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610"/>
  </bookViews>
  <sheets>
    <sheet name="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'0'!$19:$19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'0'!$B$1:$L$113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</calcChain>
</file>

<file path=xl/sharedStrings.xml><?xml version="1.0" encoding="utf-8"?>
<sst xmlns="http://schemas.openxmlformats.org/spreadsheetml/2006/main" count="267" uniqueCount="207">
  <si>
    <t>Додаток</t>
  </si>
  <si>
    <t>Ставки єдиного податку  для платників єдиного  податку  першої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</si>
  <si>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</si>
  <si>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</si>
  <si>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</si>
  <si>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</t>
  </si>
  <si>
    <t>номер</t>
  </si>
  <si>
    <t>дата</t>
  </si>
  <si>
    <t>дата набрання чинності</t>
  </si>
  <si>
    <t>дата, з якої застосовуються ставки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</si>
  <si>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</si>
  <si>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</si>
  <si>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</si>
  <si>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
та споживчої політики від 11 жовтня 2010 р. № 457)</t>
  </si>
  <si>
    <t>Період застосування  ставки</t>
  </si>
  <si>
    <t>код секції або виду економічної діяльності</t>
  </si>
  <si>
    <t>назва секції або виду економічної діяльності</t>
  </si>
  <si>
    <t>1</t>
  </si>
  <si>
    <t>1451200000</t>
  </si>
  <si>
    <t>31.12.</t>
  </si>
  <si>
    <t>Вантажний автомобільний транспорт</t>
  </si>
  <si>
    <t>A</t>
  </si>
  <si>
    <t>СІЛЬСЬКЕ ГОСПОДАРСТВО, ЛІСОВЕ ГОСПОДАРСТВО ТА РИБНЕ ГОСПОДАРСТВО</t>
  </si>
  <si>
    <t>A02</t>
  </si>
  <si>
    <t>Лісове господарство та лісозаготівлі</t>
  </si>
  <si>
    <t>A02.4</t>
  </si>
  <si>
    <t>Надання допоміжних послуг у лісовому господарстві</t>
  </si>
  <si>
    <t>A02.40</t>
  </si>
  <si>
    <t>C</t>
  </si>
  <si>
    <t>ПЕРЕРОБНА ПРОМИСЛОВІСТЬ</t>
  </si>
  <si>
    <t>C13</t>
  </si>
  <si>
    <t>Текстильне виробництво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</si>
  <si>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</si>
  <si>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</si>
  <si>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</si>
  <si>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</si>
  <si>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</si>
  <si>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</si>
  <si>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</si>
  <si>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</si>
  <si>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C13.94</t>
  </si>
  <si>
    <t>Виробництво канатів, мотузок, шпагату та сіток</t>
  </si>
  <si>
    <t>C13.95</t>
  </si>
  <si>
    <t>Виробництво нетканих текстильних матеріалів і виробів із них, крім одягу</t>
  </si>
  <si>
    <t>C14</t>
  </si>
  <si>
    <t>Виробництво одягу</t>
  </si>
  <si>
    <t>C14.1</t>
  </si>
  <si>
    <t>Виробництво одягу, крім хутряного</t>
  </si>
  <si>
    <t>C14.11</t>
  </si>
  <si>
    <t>Виробництво одягу зі шкіри</t>
  </si>
  <si>
    <t>C14.12</t>
  </si>
  <si>
    <t>Виробництво робочого одягу</t>
  </si>
  <si>
    <t>C14.13</t>
  </si>
  <si>
    <t>Виробництво іншого верхнього одягу</t>
  </si>
  <si>
    <t>C14.14</t>
  </si>
  <si>
    <t>Виробництво спіднього одягу</t>
  </si>
  <si>
    <t>C14.19</t>
  </si>
  <si>
    <t>Виробництво іншого одягу й аксесуарів</t>
  </si>
  <si>
    <t>C14.2</t>
  </si>
  <si>
    <t>Виготовлення виробів із хутра</t>
  </si>
  <si>
    <t>C14.20</t>
  </si>
  <si>
    <t>C14.3</t>
  </si>
  <si>
    <t>Виробництво трикотажного та в'язаного одягу</t>
  </si>
  <si>
    <t>C14.31</t>
  </si>
  <si>
    <t>Виробництво панчішно-шкарпеткових виробів</t>
  </si>
  <si>
    <t>C14.39</t>
  </si>
  <si>
    <t>Виробництво іншого трикотажного та в'язаного одягу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</si>
  <si>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</si>
  <si>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</si>
  <si>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</si>
  <si>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</si>
  <si>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</si>
  <si>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</si>
  <si>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C15.12</t>
  </si>
  <si>
    <t>Виробництво дорожніх виробів, сумок, лимарно-сідельних виробів зі шкіри та інших матеріалів</t>
  </si>
  <si>
    <t>C15.2</t>
  </si>
  <si>
    <t>Виробництво взуття</t>
  </si>
  <si>
    <t>C15.20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</si>
  <si>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</si>
  <si>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</si>
  <si>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C16.2</t>
  </si>
  <si>
    <t>Виготовлення виробів з деревини, корка, соломки та рослинних матеріалів для плетіння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</si>
  <si>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</si>
  <si>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</si>
  <si>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</si>
  <si>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</si>
  <si>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</si>
  <si>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</si>
  <si>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C25</t>
  </si>
  <si>
    <t>Виробництво готових металевих виробів, крім машин і устатковання</t>
  </si>
  <si>
    <t>C25.5</t>
  </si>
  <si>
    <t>Кування, пресування, штампування, профілювання; порошкова металургія</t>
  </si>
  <si>
    <t>C25.50</t>
  </si>
  <si>
    <t>C25.9</t>
  </si>
  <si>
    <t>Виробництво інших готових металевих виробів</t>
  </si>
  <si>
    <t>C25.99</t>
  </si>
  <si>
    <t>Виробництво інших готових металевих виробів, н. в. і. у.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</si>
  <si>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</si>
  <si>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</si>
  <si>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</si>
  <si>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</si>
  <si>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C33.11</t>
  </si>
  <si>
    <t>Ремонт і технічне обслуговування готових металевих виробів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</si>
  <si>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</si>
  <si>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</si>
  <si>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</si>
  <si>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</si>
  <si>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</si>
  <si>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</si>
  <si>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</si>
  <si>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</si>
  <si>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</si>
  <si>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</si>
  <si>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</si>
  <si>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</si>
  <si>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</si>
  <si>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</si>
  <si>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</si>
  <si>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</si>
  <si>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</si>
  <si>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H</t>
  </si>
  <si>
    <t>ТРАНСПОРТ, СКЛАДСЬКЕ ГОСПОДАРСТВО, ПОШТОВА ТА КУР'ЄРСЬКА ДІЯЛЬНІСТЬ</t>
  </si>
  <si>
    <t>H49</t>
  </si>
  <si>
    <t>Наземний і трубопровідний транспорт</t>
  </si>
  <si>
    <t>H49.4</t>
  </si>
  <si>
    <t>Вантажний автомобільний транспорт, надання послуг перевезення речей</t>
  </si>
  <si>
    <t>H49.42</t>
  </si>
  <si>
    <t>Надання послуг перевезення речей (переїзду)</t>
  </si>
  <si>
    <t>M</t>
  </si>
  <si>
    <t>ПРОФЕСІЙНА, НАУКОВА ТА ТЕХНІЧНА ДІЯЛЬНІСТЬ</t>
  </si>
  <si>
    <t>M74</t>
  </si>
  <si>
    <t>Інша професійна, наукова та технічна діяльність</t>
  </si>
  <si>
    <t>M74.2</t>
  </si>
  <si>
    <t>Діяльність у сфері фотографії</t>
  </si>
  <si>
    <t>M74.20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</si>
  <si>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</si>
  <si>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</si>
  <si>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</si>
  <si>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</si>
  <si>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</si>
  <si>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</si>
  <si>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</si>
  <si>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</si>
  <si>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</si>
  <si>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</si>
  <si>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</si>
  <si>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</si>
  <si>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N81</t>
  </si>
  <si>
    <t>Обслуговування будинків і територій</t>
  </si>
  <si>
    <t>N81.2</t>
  </si>
  <si>
    <t>Діяльність із прибирання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</si>
  <si>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</si>
  <si>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</si>
  <si>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</si>
  <si>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</si>
  <si>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</si>
  <si>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</si>
  <si>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</si>
  <si>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</si>
  <si>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</si>
  <si>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</si>
  <si>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</si>
  <si>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</si>
  <si>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</si>
  <si>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</si>
  <si>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</si>
  <si>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</si>
  <si>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S95.24</t>
  </si>
  <si>
    <t>Ремонт меблів і домашнього начиння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</si>
  <si>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</si>
  <si>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</si>
  <si>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</si>
  <si>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</si>
  <si>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</si>
  <si>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</si>
  <si>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</si>
  <si>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</si>
  <si>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</si>
  <si>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</si>
  <si>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</si>
  <si>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</si>
  <si>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</si>
  <si>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</si>
  <si>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</si>
  <si>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</si>
  <si>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</si>
  <si>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</si>
  <si>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UA48060070000087404</t>
  </si>
  <si>
    <t>Галицинівська сільська рада</t>
  </si>
  <si>
    <t>22440768</t>
  </si>
  <si>
    <t>UA48060070010025327</t>
  </si>
  <si>
    <t>село Галицинове у складі Галицинівської сільської територіальної громади у Миколаївському районі у Миколаївській області, адміністративний центр територіальної громади</t>
  </si>
  <si>
    <t>UA48060070020074284</t>
  </si>
  <si>
    <t>село Лимани у складі Галицинівської сільської територіальної громади у Миколаївському районі у Миколаївській області</t>
  </si>
  <si>
    <t>UA48060070030015323</t>
  </si>
  <si>
    <t>село Лупареве у складі Галицинівської сільської територіальної громади у Миколаївському районі у Миколаївській області</t>
  </si>
  <si>
    <t>UA48060070040087568</t>
  </si>
  <si>
    <t>село Прибузьке у складі Галицинівської сільської територіальної громади у Миколаївському районі у Миколаївській області</t>
  </si>
  <si>
    <t>UA48060070050081596</t>
  </si>
  <si>
    <t>село Українка у складі Галицинівської сільської територіальної громади у Миколаївському районі у Миколаївській області</t>
  </si>
  <si>
    <t>UA48060070060047043</t>
  </si>
  <si>
    <t>селище Степова Долина у складі Галицинівської сільської територіальної громади у Миколаївському районі у Миколаївській області</t>
  </si>
  <si>
    <t xml:space="preserve">Ставка єдиного податку, відсотків </t>
  </si>
  <si>
    <t>до проєкту рішення "Про встановлення місцевих податків і зборів на території Галицинівської СТГ"</t>
  </si>
  <si>
    <t xml:space="preserve">  .07.2026</t>
  </si>
  <si>
    <t>Сільський голова</t>
  </si>
  <si>
    <t>Іван НАЗАР</t>
  </si>
</sst>
</file>

<file path=xl/styles.xml><?xml version="1.0" encoding="utf-8"?>
<styleSheet xmlns="http://schemas.openxmlformats.org/spreadsheetml/2006/main">
  <numFmts count="1">
    <numFmt numFmtId="164" formatCode="#,##0.000"/>
  </numFmts>
  <fonts count="19">
    <font>
      <sz val="10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1"/>
    </font>
    <font>
      <sz val="10"/>
      <color indexed="8"/>
      <name val="Times New Roman CYR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8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Font="1" applyAlignment="1">
      <alignment horizontal="left" vertical="top" wrapText="1"/>
    </xf>
    <xf numFmtId="0" fontId="1" fillId="0" borderId="0" xfId="1"/>
    <xf numFmtId="0" fontId="3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right" vertical="top" wrapText="1"/>
    </xf>
    <xf numFmtId="0" fontId="6" fillId="0" borderId="2" xfId="2" applyFont="1" applyBorder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/>
    </xf>
    <xf numFmtId="0" fontId="8" fillId="0" borderId="0" xfId="2" applyFont="1" applyFill="1" applyAlignment="1">
      <alignment horizontal="center" vertical="top"/>
    </xf>
    <xf numFmtId="0" fontId="6" fillId="0" borderId="0" xfId="2" applyFont="1" applyFill="1" applyBorder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4" fillId="0" borderId="0" xfId="1" applyFont="1" applyBorder="1" applyAlignment="1"/>
    <xf numFmtId="0" fontId="1" fillId="0" borderId="0" xfId="1" applyAlignment="1"/>
    <xf numFmtId="0" fontId="1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11" fillId="0" borderId="0" xfId="1" applyFont="1"/>
    <xf numFmtId="0" fontId="9" fillId="0" borderId="2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4" fillId="0" borderId="0" xfId="1" applyFont="1" applyBorder="1" applyAlignment="1">
      <alignment wrapText="1"/>
    </xf>
    <xf numFmtId="0" fontId="6" fillId="0" borderId="2" xfId="2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4" fillId="0" borderId="0" xfId="2" applyFont="1" applyBorder="1" applyAlignment="1"/>
    <xf numFmtId="0" fontId="3" fillId="0" borderId="0" xfId="2" applyFont="1" applyBorder="1"/>
    <xf numFmtId="0" fontId="14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/>
    </xf>
    <xf numFmtId="0" fontId="6" fillId="0" borderId="4" xfId="2" quotePrefix="1" applyFont="1" applyFill="1" applyBorder="1" applyAlignment="1">
      <alignment horizontal="center" vertical="top"/>
    </xf>
    <xf numFmtId="164" fontId="4" fillId="0" borderId="0" xfId="1" applyNumberFormat="1" applyFont="1" applyAlignment="1">
      <alignment vertical="center" wrapText="1"/>
    </xf>
    <xf numFmtId="0" fontId="14" fillId="0" borderId="0" xfId="2" applyFont="1" applyBorder="1" applyAlignment="1">
      <alignment wrapText="1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6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4" fillId="0" borderId="2" xfId="1" applyFont="1" applyBorder="1" applyAlignment="1">
      <alignment wrapText="1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right" vertical="center" wrapText="1"/>
    </xf>
    <xf numFmtId="0" fontId="17" fillId="0" borderId="0" xfId="1" applyFont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9" fillId="0" borderId="4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top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8" fillId="0" borderId="3" xfId="2" applyFont="1" applyFill="1" applyBorder="1" applyAlignment="1">
      <alignment horizontal="right" vertical="top"/>
    </xf>
    <xf numFmtId="0" fontId="8" fillId="0" borderId="1" xfId="2" applyFont="1" applyFill="1" applyBorder="1" applyAlignment="1">
      <alignment horizontal="right" vertical="top"/>
    </xf>
    <xf numFmtId="0" fontId="9" fillId="0" borderId="2" xfId="2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8" fillId="0" borderId="2" xfId="2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5" xfId="2" applyFont="1" applyBorder="1" applyAlignment="1">
      <alignment horizontal="right" vertical="top" wrapText="1"/>
    </xf>
    <xf numFmtId="0" fontId="0" fillId="0" borderId="5" xfId="0" applyBorder="1" applyAlignment="1">
      <alignment vertical="top" wrapText="1"/>
    </xf>
    <xf numFmtId="0" fontId="1" fillId="0" borderId="2" xfId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0" fontId="3" fillId="0" borderId="2" xfId="2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8" fillId="0" borderId="2" xfId="2" applyFont="1" applyBorder="1" applyAlignment="1">
      <alignment horizontal="center" vertical="top" wrapText="1"/>
    </xf>
    <xf numFmtId="14" fontId="18" fillId="0" borderId="2" xfId="2" applyNumberFormat="1" applyFont="1" applyBorder="1" applyAlignment="1">
      <alignment horizontal="center" vertical="top" wrapText="1"/>
    </xf>
    <xf numFmtId="0" fontId="9" fillId="0" borderId="0" xfId="2" applyFont="1" applyBorder="1" applyAlignment="1">
      <alignment horizontal="left" wrapText="1"/>
    </xf>
    <xf numFmtId="0" fontId="16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 vertical="top"/>
    </xf>
    <xf numFmtId="0" fontId="6" fillId="0" borderId="0" xfId="2" quotePrefix="1" applyFont="1" applyBorder="1" applyAlignment="1">
      <alignment horizontal="left"/>
    </xf>
    <xf numFmtId="0" fontId="6" fillId="0" borderId="0" xfId="2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_БЛАНКИ_ЗЕМЛЯ_new" xfId="2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3"/>
  <sheetViews>
    <sheetView tabSelected="1" topLeftCell="B76" workbookViewId="0">
      <selection activeCell="J113" sqref="J113"/>
    </sheetView>
  </sheetViews>
  <sheetFormatPr defaultRowHeight="12.75"/>
  <cols>
    <col min="1" max="1" width="0" style="3" hidden="1" customWidth="1"/>
    <col min="2" max="2" width="12.5703125" style="48" customWidth="1"/>
    <col min="3" max="3" width="12.42578125" style="48" customWidth="1"/>
    <col min="4" max="4" width="14.140625" style="45" customWidth="1"/>
    <col min="5" max="5" width="14.5703125" style="3" customWidth="1"/>
    <col min="6" max="6" width="24.28515625" style="3" customWidth="1"/>
    <col min="7" max="7" width="34.85546875" style="3" customWidth="1"/>
    <col min="8" max="8" width="11.28515625" style="3" customWidth="1"/>
    <col min="9" max="9" width="24.28515625" style="3" customWidth="1"/>
    <col min="10" max="10" width="25" style="3" customWidth="1"/>
    <col min="11" max="11" width="32" style="3" customWidth="1"/>
    <col min="12" max="12" width="131.5703125" style="1" hidden="1" customWidth="1"/>
    <col min="13" max="13" width="87.28515625" style="2" hidden="1" customWidth="1"/>
    <col min="14" max="14" width="56.28515625" style="57" hidden="1" customWidth="1"/>
    <col min="15" max="257" width="9.140625" style="3"/>
    <col min="258" max="258" width="12.5703125" style="3" customWidth="1"/>
    <col min="259" max="259" width="12.42578125" style="3" customWidth="1"/>
    <col min="260" max="260" width="14.140625" style="3" customWidth="1"/>
    <col min="261" max="261" width="14.5703125" style="3" customWidth="1"/>
    <col min="262" max="262" width="24.28515625" style="3" customWidth="1"/>
    <col min="263" max="263" width="34.85546875" style="3" customWidth="1"/>
    <col min="264" max="264" width="11.28515625" style="3" customWidth="1"/>
    <col min="265" max="265" width="24.28515625" style="3" customWidth="1"/>
    <col min="266" max="266" width="25" style="3" customWidth="1"/>
    <col min="267" max="267" width="32" style="3" customWidth="1"/>
    <col min="268" max="269" width="0" style="3" hidden="1" customWidth="1"/>
    <col min="270" max="513" width="9.140625" style="3"/>
    <col min="514" max="514" width="12.5703125" style="3" customWidth="1"/>
    <col min="515" max="515" width="12.42578125" style="3" customWidth="1"/>
    <col min="516" max="516" width="14.140625" style="3" customWidth="1"/>
    <col min="517" max="517" width="14.5703125" style="3" customWidth="1"/>
    <col min="518" max="518" width="24.28515625" style="3" customWidth="1"/>
    <col min="519" max="519" width="34.85546875" style="3" customWidth="1"/>
    <col min="520" max="520" width="11.28515625" style="3" customWidth="1"/>
    <col min="521" max="521" width="24.28515625" style="3" customWidth="1"/>
    <col min="522" max="522" width="25" style="3" customWidth="1"/>
    <col min="523" max="523" width="32" style="3" customWidth="1"/>
    <col min="524" max="525" width="0" style="3" hidden="1" customWidth="1"/>
    <col min="526" max="769" width="9.140625" style="3"/>
    <col min="770" max="770" width="12.5703125" style="3" customWidth="1"/>
    <col min="771" max="771" width="12.42578125" style="3" customWidth="1"/>
    <col min="772" max="772" width="14.140625" style="3" customWidth="1"/>
    <col min="773" max="773" width="14.5703125" style="3" customWidth="1"/>
    <col min="774" max="774" width="24.28515625" style="3" customWidth="1"/>
    <col min="775" max="775" width="34.85546875" style="3" customWidth="1"/>
    <col min="776" max="776" width="11.28515625" style="3" customWidth="1"/>
    <col min="777" max="777" width="24.28515625" style="3" customWidth="1"/>
    <col min="778" max="778" width="25" style="3" customWidth="1"/>
    <col min="779" max="779" width="32" style="3" customWidth="1"/>
    <col min="780" max="781" width="0" style="3" hidden="1" customWidth="1"/>
    <col min="782" max="1025" width="9.140625" style="3"/>
    <col min="1026" max="1026" width="12.5703125" style="3" customWidth="1"/>
    <col min="1027" max="1027" width="12.42578125" style="3" customWidth="1"/>
    <col min="1028" max="1028" width="14.140625" style="3" customWidth="1"/>
    <col min="1029" max="1029" width="14.5703125" style="3" customWidth="1"/>
    <col min="1030" max="1030" width="24.28515625" style="3" customWidth="1"/>
    <col min="1031" max="1031" width="34.85546875" style="3" customWidth="1"/>
    <col min="1032" max="1032" width="11.28515625" style="3" customWidth="1"/>
    <col min="1033" max="1033" width="24.28515625" style="3" customWidth="1"/>
    <col min="1034" max="1034" width="25" style="3" customWidth="1"/>
    <col min="1035" max="1035" width="32" style="3" customWidth="1"/>
    <col min="1036" max="1037" width="0" style="3" hidden="1" customWidth="1"/>
    <col min="1038" max="1281" width="9.140625" style="3"/>
    <col min="1282" max="1282" width="12.5703125" style="3" customWidth="1"/>
    <col min="1283" max="1283" width="12.42578125" style="3" customWidth="1"/>
    <col min="1284" max="1284" width="14.140625" style="3" customWidth="1"/>
    <col min="1285" max="1285" width="14.5703125" style="3" customWidth="1"/>
    <col min="1286" max="1286" width="24.28515625" style="3" customWidth="1"/>
    <col min="1287" max="1287" width="34.85546875" style="3" customWidth="1"/>
    <col min="1288" max="1288" width="11.28515625" style="3" customWidth="1"/>
    <col min="1289" max="1289" width="24.28515625" style="3" customWidth="1"/>
    <col min="1290" max="1290" width="25" style="3" customWidth="1"/>
    <col min="1291" max="1291" width="32" style="3" customWidth="1"/>
    <col min="1292" max="1293" width="0" style="3" hidden="1" customWidth="1"/>
    <col min="1294" max="1537" width="9.140625" style="3"/>
    <col min="1538" max="1538" width="12.5703125" style="3" customWidth="1"/>
    <col min="1539" max="1539" width="12.42578125" style="3" customWidth="1"/>
    <col min="1540" max="1540" width="14.140625" style="3" customWidth="1"/>
    <col min="1541" max="1541" width="14.5703125" style="3" customWidth="1"/>
    <col min="1542" max="1542" width="24.28515625" style="3" customWidth="1"/>
    <col min="1543" max="1543" width="34.85546875" style="3" customWidth="1"/>
    <col min="1544" max="1544" width="11.28515625" style="3" customWidth="1"/>
    <col min="1545" max="1545" width="24.28515625" style="3" customWidth="1"/>
    <col min="1546" max="1546" width="25" style="3" customWidth="1"/>
    <col min="1547" max="1547" width="32" style="3" customWidth="1"/>
    <col min="1548" max="1549" width="0" style="3" hidden="1" customWidth="1"/>
    <col min="1550" max="1793" width="9.140625" style="3"/>
    <col min="1794" max="1794" width="12.5703125" style="3" customWidth="1"/>
    <col min="1795" max="1795" width="12.42578125" style="3" customWidth="1"/>
    <col min="1796" max="1796" width="14.140625" style="3" customWidth="1"/>
    <col min="1797" max="1797" width="14.5703125" style="3" customWidth="1"/>
    <col min="1798" max="1798" width="24.28515625" style="3" customWidth="1"/>
    <col min="1799" max="1799" width="34.85546875" style="3" customWidth="1"/>
    <col min="1800" max="1800" width="11.28515625" style="3" customWidth="1"/>
    <col min="1801" max="1801" width="24.28515625" style="3" customWidth="1"/>
    <col min="1802" max="1802" width="25" style="3" customWidth="1"/>
    <col min="1803" max="1803" width="32" style="3" customWidth="1"/>
    <col min="1804" max="1805" width="0" style="3" hidden="1" customWidth="1"/>
    <col min="1806" max="2049" width="9.140625" style="3"/>
    <col min="2050" max="2050" width="12.5703125" style="3" customWidth="1"/>
    <col min="2051" max="2051" width="12.42578125" style="3" customWidth="1"/>
    <col min="2052" max="2052" width="14.140625" style="3" customWidth="1"/>
    <col min="2053" max="2053" width="14.5703125" style="3" customWidth="1"/>
    <col min="2054" max="2054" width="24.28515625" style="3" customWidth="1"/>
    <col min="2055" max="2055" width="34.85546875" style="3" customWidth="1"/>
    <col min="2056" max="2056" width="11.28515625" style="3" customWidth="1"/>
    <col min="2057" max="2057" width="24.28515625" style="3" customWidth="1"/>
    <col min="2058" max="2058" width="25" style="3" customWidth="1"/>
    <col min="2059" max="2059" width="32" style="3" customWidth="1"/>
    <col min="2060" max="2061" width="0" style="3" hidden="1" customWidth="1"/>
    <col min="2062" max="2305" width="9.140625" style="3"/>
    <col min="2306" max="2306" width="12.5703125" style="3" customWidth="1"/>
    <col min="2307" max="2307" width="12.42578125" style="3" customWidth="1"/>
    <col min="2308" max="2308" width="14.140625" style="3" customWidth="1"/>
    <col min="2309" max="2309" width="14.5703125" style="3" customWidth="1"/>
    <col min="2310" max="2310" width="24.28515625" style="3" customWidth="1"/>
    <col min="2311" max="2311" width="34.85546875" style="3" customWidth="1"/>
    <col min="2312" max="2312" width="11.28515625" style="3" customWidth="1"/>
    <col min="2313" max="2313" width="24.28515625" style="3" customWidth="1"/>
    <col min="2314" max="2314" width="25" style="3" customWidth="1"/>
    <col min="2315" max="2315" width="32" style="3" customWidth="1"/>
    <col min="2316" max="2317" width="0" style="3" hidden="1" customWidth="1"/>
    <col min="2318" max="2561" width="9.140625" style="3"/>
    <col min="2562" max="2562" width="12.5703125" style="3" customWidth="1"/>
    <col min="2563" max="2563" width="12.42578125" style="3" customWidth="1"/>
    <col min="2564" max="2564" width="14.140625" style="3" customWidth="1"/>
    <col min="2565" max="2565" width="14.5703125" style="3" customWidth="1"/>
    <col min="2566" max="2566" width="24.28515625" style="3" customWidth="1"/>
    <col min="2567" max="2567" width="34.85546875" style="3" customWidth="1"/>
    <col min="2568" max="2568" width="11.28515625" style="3" customWidth="1"/>
    <col min="2569" max="2569" width="24.28515625" style="3" customWidth="1"/>
    <col min="2570" max="2570" width="25" style="3" customWidth="1"/>
    <col min="2571" max="2571" width="32" style="3" customWidth="1"/>
    <col min="2572" max="2573" width="0" style="3" hidden="1" customWidth="1"/>
    <col min="2574" max="2817" width="9.140625" style="3"/>
    <col min="2818" max="2818" width="12.5703125" style="3" customWidth="1"/>
    <col min="2819" max="2819" width="12.42578125" style="3" customWidth="1"/>
    <col min="2820" max="2820" width="14.140625" style="3" customWidth="1"/>
    <col min="2821" max="2821" width="14.5703125" style="3" customWidth="1"/>
    <col min="2822" max="2822" width="24.28515625" style="3" customWidth="1"/>
    <col min="2823" max="2823" width="34.85546875" style="3" customWidth="1"/>
    <col min="2824" max="2824" width="11.28515625" style="3" customWidth="1"/>
    <col min="2825" max="2825" width="24.28515625" style="3" customWidth="1"/>
    <col min="2826" max="2826" width="25" style="3" customWidth="1"/>
    <col min="2827" max="2827" width="32" style="3" customWidth="1"/>
    <col min="2828" max="2829" width="0" style="3" hidden="1" customWidth="1"/>
    <col min="2830" max="3073" width="9.140625" style="3"/>
    <col min="3074" max="3074" width="12.5703125" style="3" customWidth="1"/>
    <col min="3075" max="3075" width="12.42578125" style="3" customWidth="1"/>
    <col min="3076" max="3076" width="14.140625" style="3" customWidth="1"/>
    <col min="3077" max="3077" width="14.5703125" style="3" customWidth="1"/>
    <col min="3078" max="3078" width="24.28515625" style="3" customWidth="1"/>
    <col min="3079" max="3079" width="34.85546875" style="3" customWidth="1"/>
    <col min="3080" max="3080" width="11.28515625" style="3" customWidth="1"/>
    <col min="3081" max="3081" width="24.28515625" style="3" customWidth="1"/>
    <col min="3082" max="3082" width="25" style="3" customWidth="1"/>
    <col min="3083" max="3083" width="32" style="3" customWidth="1"/>
    <col min="3084" max="3085" width="0" style="3" hidden="1" customWidth="1"/>
    <col min="3086" max="3329" width="9.140625" style="3"/>
    <col min="3330" max="3330" width="12.5703125" style="3" customWidth="1"/>
    <col min="3331" max="3331" width="12.42578125" style="3" customWidth="1"/>
    <col min="3332" max="3332" width="14.140625" style="3" customWidth="1"/>
    <col min="3333" max="3333" width="14.5703125" style="3" customWidth="1"/>
    <col min="3334" max="3334" width="24.28515625" style="3" customWidth="1"/>
    <col min="3335" max="3335" width="34.85546875" style="3" customWidth="1"/>
    <col min="3336" max="3336" width="11.28515625" style="3" customWidth="1"/>
    <col min="3337" max="3337" width="24.28515625" style="3" customWidth="1"/>
    <col min="3338" max="3338" width="25" style="3" customWidth="1"/>
    <col min="3339" max="3339" width="32" style="3" customWidth="1"/>
    <col min="3340" max="3341" width="0" style="3" hidden="1" customWidth="1"/>
    <col min="3342" max="3585" width="9.140625" style="3"/>
    <col min="3586" max="3586" width="12.5703125" style="3" customWidth="1"/>
    <col min="3587" max="3587" width="12.42578125" style="3" customWidth="1"/>
    <col min="3588" max="3588" width="14.140625" style="3" customWidth="1"/>
    <col min="3589" max="3589" width="14.5703125" style="3" customWidth="1"/>
    <col min="3590" max="3590" width="24.28515625" style="3" customWidth="1"/>
    <col min="3591" max="3591" width="34.85546875" style="3" customWidth="1"/>
    <col min="3592" max="3592" width="11.28515625" style="3" customWidth="1"/>
    <col min="3593" max="3593" width="24.28515625" style="3" customWidth="1"/>
    <col min="3594" max="3594" width="25" style="3" customWidth="1"/>
    <col min="3595" max="3595" width="32" style="3" customWidth="1"/>
    <col min="3596" max="3597" width="0" style="3" hidden="1" customWidth="1"/>
    <col min="3598" max="3841" width="9.140625" style="3"/>
    <col min="3842" max="3842" width="12.5703125" style="3" customWidth="1"/>
    <col min="3843" max="3843" width="12.42578125" style="3" customWidth="1"/>
    <col min="3844" max="3844" width="14.140625" style="3" customWidth="1"/>
    <col min="3845" max="3845" width="14.5703125" style="3" customWidth="1"/>
    <col min="3846" max="3846" width="24.28515625" style="3" customWidth="1"/>
    <col min="3847" max="3847" width="34.85546875" style="3" customWidth="1"/>
    <col min="3848" max="3848" width="11.28515625" style="3" customWidth="1"/>
    <col min="3849" max="3849" width="24.28515625" style="3" customWidth="1"/>
    <col min="3850" max="3850" width="25" style="3" customWidth="1"/>
    <col min="3851" max="3851" width="32" style="3" customWidth="1"/>
    <col min="3852" max="3853" width="0" style="3" hidden="1" customWidth="1"/>
    <col min="3854" max="4097" width="9.140625" style="3"/>
    <col min="4098" max="4098" width="12.5703125" style="3" customWidth="1"/>
    <col min="4099" max="4099" width="12.42578125" style="3" customWidth="1"/>
    <col min="4100" max="4100" width="14.140625" style="3" customWidth="1"/>
    <col min="4101" max="4101" width="14.5703125" style="3" customWidth="1"/>
    <col min="4102" max="4102" width="24.28515625" style="3" customWidth="1"/>
    <col min="4103" max="4103" width="34.85546875" style="3" customWidth="1"/>
    <col min="4104" max="4104" width="11.28515625" style="3" customWidth="1"/>
    <col min="4105" max="4105" width="24.28515625" style="3" customWidth="1"/>
    <col min="4106" max="4106" width="25" style="3" customWidth="1"/>
    <col min="4107" max="4107" width="32" style="3" customWidth="1"/>
    <col min="4108" max="4109" width="0" style="3" hidden="1" customWidth="1"/>
    <col min="4110" max="4353" width="9.140625" style="3"/>
    <col min="4354" max="4354" width="12.5703125" style="3" customWidth="1"/>
    <col min="4355" max="4355" width="12.42578125" style="3" customWidth="1"/>
    <col min="4356" max="4356" width="14.140625" style="3" customWidth="1"/>
    <col min="4357" max="4357" width="14.5703125" style="3" customWidth="1"/>
    <col min="4358" max="4358" width="24.28515625" style="3" customWidth="1"/>
    <col min="4359" max="4359" width="34.85546875" style="3" customWidth="1"/>
    <col min="4360" max="4360" width="11.28515625" style="3" customWidth="1"/>
    <col min="4361" max="4361" width="24.28515625" style="3" customWidth="1"/>
    <col min="4362" max="4362" width="25" style="3" customWidth="1"/>
    <col min="4363" max="4363" width="32" style="3" customWidth="1"/>
    <col min="4364" max="4365" width="0" style="3" hidden="1" customWidth="1"/>
    <col min="4366" max="4609" width="9.140625" style="3"/>
    <col min="4610" max="4610" width="12.5703125" style="3" customWidth="1"/>
    <col min="4611" max="4611" width="12.42578125" style="3" customWidth="1"/>
    <col min="4612" max="4612" width="14.140625" style="3" customWidth="1"/>
    <col min="4613" max="4613" width="14.5703125" style="3" customWidth="1"/>
    <col min="4614" max="4614" width="24.28515625" style="3" customWidth="1"/>
    <col min="4615" max="4615" width="34.85546875" style="3" customWidth="1"/>
    <col min="4616" max="4616" width="11.28515625" style="3" customWidth="1"/>
    <col min="4617" max="4617" width="24.28515625" style="3" customWidth="1"/>
    <col min="4618" max="4618" width="25" style="3" customWidth="1"/>
    <col min="4619" max="4619" width="32" style="3" customWidth="1"/>
    <col min="4620" max="4621" width="0" style="3" hidden="1" customWidth="1"/>
    <col min="4622" max="4865" width="9.140625" style="3"/>
    <col min="4866" max="4866" width="12.5703125" style="3" customWidth="1"/>
    <col min="4867" max="4867" width="12.42578125" style="3" customWidth="1"/>
    <col min="4868" max="4868" width="14.140625" style="3" customWidth="1"/>
    <col min="4869" max="4869" width="14.5703125" style="3" customWidth="1"/>
    <col min="4870" max="4870" width="24.28515625" style="3" customWidth="1"/>
    <col min="4871" max="4871" width="34.85546875" style="3" customWidth="1"/>
    <col min="4872" max="4872" width="11.28515625" style="3" customWidth="1"/>
    <col min="4873" max="4873" width="24.28515625" style="3" customWidth="1"/>
    <col min="4874" max="4874" width="25" style="3" customWidth="1"/>
    <col min="4875" max="4875" width="32" style="3" customWidth="1"/>
    <col min="4876" max="4877" width="0" style="3" hidden="1" customWidth="1"/>
    <col min="4878" max="5121" width="9.140625" style="3"/>
    <col min="5122" max="5122" width="12.5703125" style="3" customWidth="1"/>
    <col min="5123" max="5123" width="12.42578125" style="3" customWidth="1"/>
    <col min="5124" max="5124" width="14.140625" style="3" customWidth="1"/>
    <col min="5125" max="5125" width="14.5703125" style="3" customWidth="1"/>
    <col min="5126" max="5126" width="24.28515625" style="3" customWidth="1"/>
    <col min="5127" max="5127" width="34.85546875" style="3" customWidth="1"/>
    <col min="5128" max="5128" width="11.28515625" style="3" customWidth="1"/>
    <col min="5129" max="5129" width="24.28515625" style="3" customWidth="1"/>
    <col min="5130" max="5130" width="25" style="3" customWidth="1"/>
    <col min="5131" max="5131" width="32" style="3" customWidth="1"/>
    <col min="5132" max="5133" width="0" style="3" hidden="1" customWidth="1"/>
    <col min="5134" max="5377" width="9.140625" style="3"/>
    <col min="5378" max="5378" width="12.5703125" style="3" customWidth="1"/>
    <col min="5379" max="5379" width="12.42578125" style="3" customWidth="1"/>
    <col min="5380" max="5380" width="14.140625" style="3" customWidth="1"/>
    <col min="5381" max="5381" width="14.5703125" style="3" customWidth="1"/>
    <col min="5382" max="5382" width="24.28515625" style="3" customWidth="1"/>
    <col min="5383" max="5383" width="34.85546875" style="3" customWidth="1"/>
    <col min="5384" max="5384" width="11.28515625" style="3" customWidth="1"/>
    <col min="5385" max="5385" width="24.28515625" style="3" customWidth="1"/>
    <col min="5386" max="5386" width="25" style="3" customWidth="1"/>
    <col min="5387" max="5387" width="32" style="3" customWidth="1"/>
    <col min="5388" max="5389" width="0" style="3" hidden="1" customWidth="1"/>
    <col min="5390" max="5633" width="9.140625" style="3"/>
    <col min="5634" max="5634" width="12.5703125" style="3" customWidth="1"/>
    <col min="5635" max="5635" width="12.42578125" style="3" customWidth="1"/>
    <col min="5636" max="5636" width="14.140625" style="3" customWidth="1"/>
    <col min="5637" max="5637" width="14.5703125" style="3" customWidth="1"/>
    <col min="5638" max="5638" width="24.28515625" style="3" customWidth="1"/>
    <col min="5639" max="5639" width="34.85546875" style="3" customWidth="1"/>
    <col min="5640" max="5640" width="11.28515625" style="3" customWidth="1"/>
    <col min="5641" max="5641" width="24.28515625" style="3" customWidth="1"/>
    <col min="5642" max="5642" width="25" style="3" customWidth="1"/>
    <col min="5643" max="5643" width="32" style="3" customWidth="1"/>
    <col min="5644" max="5645" width="0" style="3" hidden="1" customWidth="1"/>
    <col min="5646" max="5889" width="9.140625" style="3"/>
    <col min="5890" max="5890" width="12.5703125" style="3" customWidth="1"/>
    <col min="5891" max="5891" width="12.42578125" style="3" customWidth="1"/>
    <col min="5892" max="5892" width="14.140625" style="3" customWidth="1"/>
    <col min="5893" max="5893" width="14.5703125" style="3" customWidth="1"/>
    <col min="5894" max="5894" width="24.28515625" style="3" customWidth="1"/>
    <col min="5895" max="5895" width="34.85546875" style="3" customWidth="1"/>
    <col min="5896" max="5896" width="11.28515625" style="3" customWidth="1"/>
    <col min="5897" max="5897" width="24.28515625" style="3" customWidth="1"/>
    <col min="5898" max="5898" width="25" style="3" customWidth="1"/>
    <col min="5899" max="5899" width="32" style="3" customWidth="1"/>
    <col min="5900" max="5901" width="0" style="3" hidden="1" customWidth="1"/>
    <col min="5902" max="6145" width="9.140625" style="3"/>
    <col min="6146" max="6146" width="12.5703125" style="3" customWidth="1"/>
    <col min="6147" max="6147" width="12.42578125" style="3" customWidth="1"/>
    <col min="6148" max="6148" width="14.140625" style="3" customWidth="1"/>
    <col min="6149" max="6149" width="14.5703125" style="3" customWidth="1"/>
    <col min="6150" max="6150" width="24.28515625" style="3" customWidth="1"/>
    <col min="6151" max="6151" width="34.85546875" style="3" customWidth="1"/>
    <col min="6152" max="6152" width="11.28515625" style="3" customWidth="1"/>
    <col min="6153" max="6153" width="24.28515625" style="3" customWidth="1"/>
    <col min="6154" max="6154" width="25" style="3" customWidth="1"/>
    <col min="6155" max="6155" width="32" style="3" customWidth="1"/>
    <col min="6156" max="6157" width="0" style="3" hidden="1" customWidth="1"/>
    <col min="6158" max="6401" width="9.140625" style="3"/>
    <col min="6402" max="6402" width="12.5703125" style="3" customWidth="1"/>
    <col min="6403" max="6403" width="12.42578125" style="3" customWidth="1"/>
    <col min="6404" max="6404" width="14.140625" style="3" customWidth="1"/>
    <col min="6405" max="6405" width="14.5703125" style="3" customWidth="1"/>
    <col min="6406" max="6406" width="24.28515625" style="3" customWidth="1"/>
    <col min="6407" max="6407" width="34.85546875" style="3" customWidth="1"/>
    <col min="6408" max="6408" width="11.28515625" style="3" customWidth="1"/>
    <col min="6409" max="6409" width="24.28515625" style="3" customWidth="1"/>
    <col min="6410" max="6410" width="25" style="3" customWidth="1"/>
    <col min="6411" max="6411" width="32" style="3" customWidth="1"/>
    <col min="6412" max="6413" width="0" style="3" hidden="1" customWidth="1"/>
    <col min="6414" max="6657" width="9.140625" style="3"/>
    <col min="6658" max="6658" width="12.5703125" style="3" customWidth="1"/>
    <col min="6659" max="6659" width="12.42578125" style="3" customWidth="1"/>
    <col min="6660" max="6660" width="14.140625" style="3" customWidth="1"/>
    <col min="6661" max="6661" width="14.5703125" style="3" customWidth="1"/>
    <col min="6662" max="6662" width="24.28515625" style="3" customWidth="1"/>
    <col min="6663" max="6663" width="34.85546875" style="3" customWidth="1"/>
    <col min="6664" max="6664" width="11.28515625" style="3" customWidth="1"/>
    <col min="6665" max="6665" width="24.28515625" style="3" customWidth="1"/>
    <col min="6666" max="6666" width="25" style="3" customWidth="1"/>
    <col min="6667" max="6667" width="32" style="3" customWidth="1"/>
    <col min="6668" max="6669" width="0" style="3" hidden="1" customWidth="1"/>
    <col min="6670" max="6913" width="9.140625" style="3"/>
    <col min="6914" max="6914" width="12.5703125" style="3" customWidth="1"/>
    <col min="6915" max="6915" width="12.42578125" style="3" customWidth="1"/>
    <col min="6916" max="6916" width="14.140625" style="3" customWidth="1"/>
    <col min="6917" max="6917" width="14.5703125" style="3" customWidth="1"/>
    <col min="6918" max="6918" width="24.28515625" style="3" customWidth="1"/>
    <col min="6919" max="6919" width="34.85546875" style="3" customWidth="1"/>
    <col min="6920" max="6920" width="11.28515625" style="3" customWidth="1"/>
    <col min="6921" max="6921" width="24.28515625" style="3" customWidth="1"/>
    <col min="6922" max="6922" width="25" style="3" customWidth="1"/>
    <col min="6923" max="6923" width="32" style="3" customWidth="1"/>
    <col min="6924" max="6925" width="0" style="3" hidden="1" customWidth="1"/>
    <col min="6926" max="7169" width="9.140625" style="3"/>
    <col min="7170" max="7170" width="12.5703125" style="3" customWidth="1"/>
    <col min="7171" max="7171" width="12.42578125" style="3" customWidth="1"/>
    <col min="7172" max="7172" width="14.140625" style="3" customWidth="1"/>
    <col min="7173" max="7173" width="14.5703125" style="3" customWidth="1"/>
    <col min="7174" max="7174" width="24.28515625" style="3" customWidth="1"/>
    <col min="7175" max="7175" width="34.85546875" style="3" customWidth="1"/>
    <col min="7176" max="7176" width="11.28515625" style="3" customWidth="1"/>
    <col min="7177" max="7177" width="24.28515625" style="3" customWidth="1"/>
    <col min="7178" max="7178" width="25" style="3" customWidth="1"/>
    <col min="7179" max="7179" width="32" style="3" customWidth="1"/>
    <col min="7180" max="7181" width="0" style="3" hidden="1" customWidth="1"/>
    <col min="7182" max="7425" width="9.140625" style="3"/>
    <col min="7426" max="7426" width="12.5703125" style="3" customWidth="1"/>
    <col min="7427" max="7427" width="12.42578125" style="3" customWidth="1"/>
    <col min="7428" max="7428" width="14.140625" style="3" customWidth="1"/>
    <col min="7429" max="7429" width="14.5703125" style="3" customWidth="1"/>
    <col min="7430" max="7430" width="24.28515625" style="3" customWidth="1"/>
    <col min="7431" max="7431" width="34.85546875" style="3" customWidth="1"/>
    <col min="7432" max="7432" width="11.28515625" style="3" customWidth="1"/>
    <col min="7433" max="7433" width="24.28515625" style="3" customWidth="1"/>
    <col min="7434" max="7434" width="25" style="3" customWidth="1"/>
    <col min="7435" max="7435" width="32" style="3" customWidth="1"/>
    <col min="7436" max="7437" width="0" style="3" hidden="1" customWidth="1"/>
    <col min="7438" max="7681" width="9.140625" style="3"/>
    <col min="7682" max="7682" width="12.5703125" style="3" customWidth="1"/>
    <col min="7683" max="7683" width="12.42578125" style="3" customWidth="1"/>
    <col min="7684" max="7684" width="14.140625" style="3" customWidth="1"/>
    <col min="7685" max="7685" width="14.5703125" style="3" customWidth="1"/>
    <col min="7686" max="7686" width="24.28515625" style="3" customWidth="1"/>
    <col min="7687" max="7687" width="34.85546875" style="3" customWidth="1"/>
    <col min="7688" max="7688" width="11.28515625" style="3" customWidth="1"/>
    <col min="7689" max="7689" width="24.28515625" style="3" customWidth="1"/>
    <col min="7690" max="7690" width="25" style="3" customWidth="1"/>
    <col min="7691" max="7691" width="32" style="3" customWidth="1"/>
    <col min="7692" max="7693" width="0" style="3" hidden="1" customWidth="1"/>
    <col min="7694" max="7937" width="9.140625" style="3"/>
    <col min="7938" max="7938" width="12.5703125" style="3" customWidth="1"/>
    <col min="7939" max="7939" width="12.42578125" style="3" customWidth="1"/>
    <col min="7940" max="7940" width="14.140625" style="3" customWidth="1"/>
    <col min="7941" max="7941" width="14.5703125" style="3" customWidth="1"/>
    <col min="7942" max="7942" width="24.28515625" style="3" customWidth="1"/>
    <col min="7943" max="7943" width="34.85546875" style="3" customWidth="1"/>
    <col min="7944" max="7944" width="11.28515625" style="3" customWidth="1"/>
    <col min="7945" max="7945" width="24.28515625" style="3" customWidth="1"/>
    <col min="7946" max="7946" width="25" style="3" customWidth="1"/>
    <col min="7947" max="7947" width="32" style="3" customWidth="1"/>
    <col min="7948" max="7949" width="0" style="3" hidden="1" customWidth="1"/>
    <col min="7950" max="8193" width="9.140625" style="3"/>
    <col min="8194" max="8194" width="12.5703125" style="3" customWidth="1"/>
    <col min="8195" max="8195" width="12.42578125" style="3" customWidth="1"/>
    <col min="8196" max="8196" width="14.140625" style="3" customWidth="1"/>
    <col min="8197" max="8197" width="14.5703125" style="3" customWidth="1"/>
    <col min="8198" max="8198" width="24.28515625" style="3" customWidth="1"/>
    <col min="8199" max="8199" width="34.85546875" style="3" customWidth="1"/>
    <col min="8200" max="8200" width="11.28515625" style="3" customWidth="1"/>
    <col min="8201" max="8201" width="24.28515625" style="3" customWidth="1"/>
    <col min="8202" max="8202" width="25" style="3" customWidth="1"/>
    <col min="8203" max="8203" width="32" style="3" customWidth="1"/>
    <col min="8204" max="8205" width="0" style="3" hidden="1" customWidth="1"/>
    <col min="8206" max="8449" width="9.140625" style="3"/>
    <col min="8450" max="8450" width="12.5703125" style="3" customWidth="1"/>
    <col min="8451" max="8451" width="12.42578125" style="3" customWidth="1"/>
    <col min="8452" max="8452" width="14.140625" style="3" customWidth="1"/>
    <col min="8453" max="8453" width="14.5703125" style="3" customWidth="1"/>
    <col min="8454" max="8454" width="24.28515625" style="3" customWidth="1"/>
    <col min="8455" max="8455" width="34.85546875" style="3" customWidth="1"/>
    <col min="8456" max="8456" width="11.28515625" style="3" customWidth="1"/>
    <col min="8457" max="8457" width="24.28515625" style="3" customWidth="1"/>
    <col min="8458" max="8458" width="25" style="3" customWidth="1"/>
    <col min="8459" max="8459" width="32" style="3" customWidth="1"/>
    <col min="8460" max="8461" width="0" style="3" hidden="1" customWidth="1"/>
    <col min="8462" max="8705" width="9.140625" style="3"/>
    <col min="8706" max="8706" width="12.5703125" style="3" customWidth="1"/>
    <col min="8707" max="8707" width="12.42578125" style="3" customWidth="1"/>
    <col min="8708" max="8708" width="14.140625" style="3" customWidth="1"/>
    <col min="8709" max="8709" width="14.5703125" style="3" customWidth="1"/>
    <col min="8710" max="8710" width="24.28515625" style="3" customWidth="1"/>
    <col min="8711" max="8711" width="34.85546875" style="3" customWidth="1"/>
    <col min="8712" max="8712" width="11.28515625" style="3" customWidth="1"/>
    <col min="8713" max="8713" width="24.28515625" style="3" customWidth="1"/>
    <col min="8714" max="8714" width="25" style="3" customWidth="1"/>
    <col min="8715" max="8715" width="32" style="3" customWidth="1"/>
    <col min="8716" max="8717" width="0" style="3" hidden="1" customWidth="1"/>
    <col min="8718" max="8961" width="9.140625" style="3"/>
    <col min="8962" max="8962" width="12.5703125" style="3" customWidth="1"/>
    <col min="8963" max="8963" width="12.42578125" style="3" customWidth="1"/>
    <col min="8964" max="8964" width="14.140625" style="3" customWidth="1"/>
    <col min="8965" max="8965" width="14.5703125" style="3" customWidth="1"/>
    <col min="8966" max="8966" width="24.28515625" style="3" customWidth="1"/>
    <col min="8967" max="8967" width="34.85546875" style="3" customWidth="1"/>
    <col min="8968" max="8968" width="11.28515625" style="3" customWidth="1"/>
    <col min="8969" max="8969" width="24.28515625" style="3" customWidth="1"/>
    <col min="8970" max="8970" width="25" style="3" customWidth="1"/>
    <col min="8971" max="8971" width="32" style="3" customWidth="1"/>
    <col min="8972" max="8973" width="0" style="3" hidden="1" customWidth="1"/>
    <col min="8974" max="9217" width="9.140625" style="3"/>
    <col min="9218" max="9218" width="12.5703125" style="3" customWidth="1"/>
    <col min="9219" max="9219" width="12.42578125" style="3" customWidth="1"/>
    <col min="9220" max="9220" width="14.140625" style="3" customWidth="1"/>
    <col min="9221" max="9221" width="14.5703125" style="3" customWidth="1"/>
    <col min="9222" max="9222" width="24.28515625" style="3" customWidth="1"/>
    <col min="9223" max="9223" width="34.85546875" style="3" customWidth="1"/>
    <col min="9224" max="9224" width="11.28515625" style="3" customWidth="1"/>
    <col min="9225" max="9225" width="24.28515625" style="3" customWidth="1"/>
    <col min="9226" max="9226" width="25" style="3" customWidth="1"/>
    <col min="9227" max="9227" width="32" style="3" customWidth="1"/>
    <col min="9228" max="9229" width="0" style="3" hidden="1" customWidth="1"/>
    <col min="9230" max="9473" width="9.140625" style="3"/>
    <col min="9474" max="9474" width="12.5703125" style="3" customWidth="1"/>
    <col min="9475" max="9475" width="12.42578125" style="3" customWidth="1"/>
    <col min="9476" max="9476" width="14.140625" style="3" customWidth="1"/>
    <col min="9477" max="9477" width="14.5703125" style="3" customWidth="1"/>
    <col min="9478" max="9478" width="24.28515625" style="3" customWidth="1"/>
    <col min="9479" max="9479" width="34.85546875" style="3" customWidth="1"/>
    <col min="9480" max="9480" width="11.28515625" style="3" customWidth="1"/>
    <col min="9481" max="9481" width="24.28515625" style="3" customWidth="1"/>
    <col min="9482" max="9482" width="25" style="3" customWidth="1"/>
    <col min="9483" max="9483" width="32" style="3" customWidth="1"/>
    <col min="9484" max="9485" width="0" style="3" hidden="1" customWidth="1"/>
    <col min="9486" max="9729" width="9.140625" style="3"/>
    <col min="9730" max="9730" width="12.5703125" style="3" customWidth="1"/>
    <col min="9731" max="9731" width="12.42578125" style="3" customWidth="1"/>
    <col min="9732" max="9732" width="14.140625" style="3" customWidth="1"/>
    <col min="9733" max="9733" width="14.5703125" style="3" customWidth="1"/>
    <col min="9734" max="9734" width="24.28515625" style="3" customWidth="1"/>
    <col min="9735" max="9735" width="34.85546875" style="3" customWidth="1"/>
    <col min="9736" max="9736" width="11.28515625" style="3" customWidth="1"/>
    <col min="9737" max="9737" width="24.28515625" style="3" customWidth="1"/>
    <col min="9738" max="9738" width="25" style="3" customWidth="1"/>
    <col min="9739" max="9739" width="32" style="3" customWidth="1"/>
    <col min="9740" max="9741" width="0" style="3" hidden="1" customWidth="1"/>
    <col min="9742" max="9985" width="9.140625" style="3"/>
    <col min="9986" max="9986" width="12.5703125" style="3" customWidth="1"/>
    <col min="9987" max="9987" width="12.42578125" style="3" customWidth="1"/>
    <col min="9988" max="9988" width="14.140625" style="3" customWidth="1"/>
    <col min="9989" max="9989" width="14.5703125" style="3" customWidth="1"/>
    <col min="9990" max="9990" width="24.28515625" style="3" customWidth="1"/>
    <col min="9991" max="9991" width="34.85546875" style="3" customWidth="1"/>
    <col min="9992" max="9992" width="11.28515625" style="3" customWidth="1"/>
    <col min="9993" max="9993" width="24.28515625" style="3" customWidth="1"/>
    <col min="9994" max="9994" width="25" style="3" customWidth="1"/>
    <col min="9995" max="9995" width="32" style="3" customWidth="1"/>
    <col min="9996" max="9997" width="0" style="3" hidden="1" customWidth="1"/>
    <col min="9998" max="10241" width="9.140625" style="3"/>
    <col min="10242" max="10242" width="12.5703125" style="3" customWidth="1"/>
    <col min="10243" max="10243" width="12.42578125" style="3" customWidth="1"/>
    <col min="10244" max="10244" width="14.140625" style="3" customWidth="1"/>
    <col min="10245" max="10245" width="14.5703125" style="3" customWidth="1"/>
    <col min="10246" max="10246" width="24.28515625" style="3" customWidth="1"/>
    <col min="10247" max="10247" width="34.85546875" style="3" customWidth="1"/>
    <col min="10248" max="10248" width="11.28515625" style="3" customWidth="1"/>
    <col min="10249" max="10249" width="24.28515625" style="3" customWidth="1"/>
    <col min="10250" max="10250" width="25" style="3" customWidth="1"/>
    <col min="10251" max="10251" width="32" style="3" customWidth="1"/>
    <col min="10252" max="10253" width="0" style="3" hidden="1" customWidth="1"/>
    <col min="10254" max="10497" width="9.140625" style="3"/>
    <col min="10498" max="10498" width="12.5703125" style="3" customWidth="1"/>
    <col min="10499" max="10499" width="12.42578125" style="3" customWidth="1"/>
    <col min="10500" max="10500" width="14.140625" style="3" customWidth="1"/>
    <col min="10501" max="10501" width="14.5703125" style="3" customWidth="1"/>
    <col min="10502" max="10502" width="24.28515625" style="3" customWidth="1"/>
    <col min="10503" max="10503" width="34.85546875" style="3" customWidth="1"/>
    <col min="10504" max="10504" width="11.28515625" style="3" customWidth="1"/>
    <col min="10505" max="10505" width="24.28515625" style="3" customWidth="1"/>
    <col min="10506" max="10506" width="25" style="3" customWidth="1"/>
    <col min="10507" max="10507" width="32" style="3" customWidth="1"/>
    <col min="10508" max="10509" width="0" style="3" hidden="1" customWidth="1"/>
    <col min="10510" max="10753" width="9.140625" style="3"/>
    <col min="10754" max="10754" width="12.5703125" style="3" customWidth="1"/>
    <col min="10755" max="10755" width="12.42578125" style="3" customWidth="1"/>
    <col min="10756" max="10756" width="14.140625" style="3" customWidth="1"/>
    <col min="10757" max="10757" width="14.5703125" style="3" customWidth="1"/>
    <col min="10758" max="10758" width="24.28515625" style="3" customWidth="1"/>
    <col min="10759" max="10759" width="34.85546875" style="3" customWidth="1"/>
    <col min="10760" max="10760" width="11.28515625" style="3" customWidth="1"/>
    <col min="10761" max="10761" width="24.28515625" style="3" customWidth="1"/>
    <col min="10762" max="10762" width="25" style="3" customWidth="1"/>
    <col min="10763" max="10763" width="32" style="3" customWidth="1"/>
    <col min="10764" max="10765" width="0" style="3" hidden="1" customWidth="1"/>
    <col min="10766" max="11009" width="9.140625" style="3"/>
    <col min="11010" max="11010" width="12.5703125" style="3" customWidth="1"/>
    <col min="11011" max="11011" width="12.42578125" style="3" customWidth="1"/>
    <col min="11012" max="11012" width="14.140625" style="3" customWidth="1"/>
    <col min="11013" max="11013" width="14.5703125" style="3" customWidth="1"/>
    <col min="11014" max="11014" width="24.28515625" style="3" customWidth="1"/>
    <col min="11015" max="11015" width="34.85546875" style="3" customWidth="1"/>
    <col min="11016" max="11016" width="11.28515625" style="3" customWidth="1"/>
    <col min="11017" max="11017" width="24.28515625" style="3" customWidth="1"/>
    <col min="11018" max="11018" width="25" style="3" customWidth="1"/>
    <col min="11019" max="11019" width="32" style="3" customWidth="1"/>
    <col min="11020" max="11021" width="0" style="3" hidden="1" customWidth="1"/>
    <col min="11022" max="11265" width="9.140625" style="3"/>
    <col min="11266" max="11266" width="12.5703125" style="3" customWidth="1"/>
    <col min="11267" max="11267" width="12.42578125" style="3" customWidth="1"/>
    <col min="11268" max="11268" width="14.140625" style="3" customWidth="1"/>
    <col min="11269" max="11269" width="14.5703125" style="3" customWidth="1"/>
    <col min="11270" max="11270" width="24.28515625" style="3" customWidth="1"/>
    <col min="11271" max="11271" width="34.85546875" style="3" customWidth="1"/>
    <col min="11272" max="11272" width="11.28515625" style="3" customWidth="1"/>
    <col min="11273" max="11273" width="24.28515625" style="3" customWidth="1"/>
    <col min="11274" max="11274" width="25" style="3" customWidth="1"/>
    <col min="11275" max="11275" width="32" style="3" customWidth="1"/>
    <col min="11276" max="11277" width="0" style="3" hidden="1" customWidth="1"/>
    <col min="11278" max="11521" width="9.140625" style="3"/>
    <col min="11522" max="11522" width="12.5703125" style="3" customWidth="1"/>
    <col min="11523" max="11523" width="12.42578125" style="3" customWidth="1"/>
    <col min="11524" max="11524" width="14.140625" style="3" customWidth="1"/>
    <col min="11525" max="11525" width="14.5703125" style="3" customWidth="1"/>
    <col min="11526" max="11526" width="24.28515625" style="3" customWidth="1"/>
    <col min="11527" max="11527" width="34.85546875" style="3" customWidth="1"/>
    <col min="11528" max="11528" width="11.28515625" style="3" customWidth="1"/>
    <col min="11529" max="11529" width="24.28515625" style="3" customWidth="1"/>
    <col min="11530" max="11530" width="25" style="3" customWidth="1"/>
    <col min="11531" max="11531" width="32" style="3" customWidth="1"/>
    <col min="11532" max="11533" width="0" style="3" hidden="1" customWidth="1"/>
    <col min="11534" max="11777" width="9.140625" style="3"/>
    <col min="11778" max="11778" width="12.5703125" style="3" customWidth="1"/>
    <col min="11779" max="11779" width="12.42578125" style="3" customWidth="1"/>
    <col min="11780" max="11780" width="14.140625" style="3" customWidth="1"/>
    <col min="11781" max="11781" width="14.5703125" style="3" customWidth="1"/>
    <col min="11782" max="11782" width="24.28515625" style="3" customWidth="1"/>
    <col min="11783" max="11783" width="34.85546875" style="3" customWidth="1"/>
    <col min="11784" max="11784" width="11.28515625" style="3" customWidth="1"/>
    <col min="11785" max="11785" width="24.28515625" style="3" customWidth="1"/>
    <col min="11786" max="11786" width="25" style="3" customWidth="1"/>
    <col min="11787" max="11787" width="32" style="3" customWidth="1"/>
    <col min="11788" max="11789" width="0" style="3" hidden="1" customWidth="1"/>
    <col min="11790" max="12033" width="9.140625" style="3"/>
    <col min="12034" max="12034" width="12.5703125" style="3" customWidth="1"/>
    <col min="12035" max="12035" width="12.42578125" style="3" customWidth="1"/>
    <col min="12036" max="12036" width="14.140625" style="3" customWidth="1"/>
    <col min="12037" max="12037" width="14.5703125" style="3" customWidth="1"/>
    <col min="12038" max="12038" width="24.28515625" style="3" customWidth="1"/>
    <col min="12039" max="12039" width="34.85546875" style="3" customWidth="1"/>
    <col min="12040" max="12040" width="11.28515625" style="3" customWidth="1"/>
    <col min="12041" max="12041" width="24.28515625" style="3" customWidth="1"/>
    <col min="12042" max="12042" width="25" style="3" customWidth="1"/>
    <col min="12043" max="12043" width="32" style="3" customWidth="1"/>
    <col min="12044" max="12045" width="0" style="3" hidden="1" customWidth="1"/>
    <col min="12046" max="12289" width="9.140625" style="3"/>
    <col min="12290" max="12290" width="12.5703125" style="3" customWidth="1"/>
    <col min="12291" max="12291" width="12.42578125" style="3" customWidth="1"/>
    <col min="12292" max="12292" width="14.140625" style="3" customWidth="1"/>
    <col min="12293" max="12293" width="14.5703125" style="3" customWidth="1"/>
    <col min="12294" max="12294" width="24.28515625" style="3" customWidth="1"/>
    <col min="12295" max="12295" width="34.85546875" style="3" customWidth="1"/>
    <col min="12296" max="12296" width="11.28515625" style="3" customWidth="1"/>
    <col min="12297" max="12297" width="24.28515625" style="3" customWidth="1"/>
    <col min="12298" max="12298" width="25" style="3" customWidth="1"/>
    <col min="12299" max="12299" width="32" style="3" customWidth="1"/>
    <col min="12300" max="12301" width="0" style="3" hidden="1" customWidth="1"/>
    <col min="12302" max="12545" width="9.140625" style="3"/>
    <col min="12546" max="12546" width="12.5703125" style="3" customWidth="1"/>
    <col min="12547" max="12547" width="12.42578125" style="3" customWidth="1"/>
    <col min="12548" max="12548" width="14.140625" style="3" customWidth="1"/>
    <col min="12549" max="12549" width="14.5703125" style="3" customWidth="1"/>
    <col min="12550" max="12550" width="24.28515625" style="3" customWidth="1"/>
    <col min="12551" max="12551" width="34.85546875" style="3" customWidth="1"/>
    <col min="12552" max="12552" width="11.28515625" style="3" customWidth="1"/>
    <col min="12553" max="12553" width="24.28515625" style="3" customWidth="1"/>
    <col min="12554" max="12554" width="25" style="3" customWidth="1"/>
    <col min="12555" max="12555" width="32" style="3" customWidth="1"/>
    <col min="12556" max="12557" width="0" style="3" hidden="1" customWidth="1"/>
    <col min="12558" max="12801" width="9.140625" style="3"/>
    <col min="12802" max="12802" width="12.5703125" style="3" customWidth="1"/>
    <col min="12803" max="12803" width="12.42578125" style="3" customWidth="1"/>
    <col min="12804" max="12804" width="14.140625" style="3" customWidth="1"/>
    <col min="12805" max="12805" width="14.5703125" style="3" customWidth="1"/>
    <col min="12806" max="12806" width="24.28515625" style="3" customWidth="1"/>
    <col min="12807" max="12807" width="34.85546875" style="3" customWidth="1"/>
    <col min="12808" max="12808" width="11.28515625" style="3" customWidth="1"/>
    <col min="12809" max="12809" width="24.28515625" style="3" customWidth="1"/>
    <col min="12810" max="12810" width="25" style="3" customWidth="1"/>
    <col min="12811" max="12811" width="32" style="3" customWidth="1"/>
    <col min="12812" max="12813" width="0" style="3" hidden="1" customWidth="1"/>
    <col min="12814" max="13057" width="9.140625" style="3"/>
    <col min="13058" max="13058" width="12.5703125" style="3" customWidth="1"/>
    <col min="13059" max="13059" width="12.42578125" style="3" customWidth="1"/>
    <col min="13060" max="13060" width="14.140625" style="3" customWidth="1"/>
    <col min="13061" max="13061" width="14.5703125" style="3" customWidth="1"/>
    <col min="13062" max="13062" width="24.28515625" style="3" customWidth="1"/>
    <col min="13063" max="13063" width="34.85546875" style="3" customWidth="1"/>
    <col min="13064" max="13064" width="11.28515625" style="3" customWidth="1"/>
    <col min="13065" max="13065" width="24.28515625" style="3" customWidth="1"/>
    <col min="13066" max="13066" width="25" style="3" customWidth="1"/>
    <col min="13067" max="13067" width="32" style="3" customWidth="1"/>
    <col min="13068" max="13069" width="0" style="3" hidden="1" customWidth="1"/>
    <col min="13070" max="13313" width="9.140625" style="3"/>
    <col min="13314" max="13314" width="12.5703125" style="3" customWidth="1"/>
    <col min="13315" max="13315" width="12.42578125" style="3" customWidth="1"/>
    <col min="13316" max="13316" width="14.140625" style="3" customWidth="1"/>
    <col min="13317" max="13317" width="14.5703125" style="3" customWidth="1"/>
    <col min="13318" max="13318" width="24.28515625" style="3" customWidth="1"/>
    <col min="13319" max="13319" width="34.85546875" style="3" customWidth="1"/>
    <col min="13320" max="13320" width="11.28515625" style="3" customWidth="1"/>
    <col min="13321" max="13321" width="24.28515625" style="3" customWidth="1"/>
    <col min="13322" max="13322" width="25" style="3" customWidth="1"/>
    <col min="13323" max="13323" width="32" style="3" customWidth="1"/>
    <col min="13324" max="13325" width="0" style="3" hidden="1" customWidth="1"/>
    <col min="13326" max="13569" width="9.140625" style="3"/>
    <col min="13570" max="13570" width="12.5703125" style="3" customWidth="1"/>
    <col min="13571" max="13571" width="12.42578125" style="3" customWidth="1"/>
    <col min="13572" max="13572" width="14.140625" style="3" customWidth="1"/>
    <col min="13573" max="13573" width="14.5703125" style="3" customWidth="1"/>
    <col min="13574" max="13574" width="24.28515625" style="3" customWidth="1"/>
    <col min="13575" max="13575" width="34.85546875" style="3" customWidth="1"/>
    <col min="13576" max="13576" width="11.28515625" style="3" customWidth="1"/>
    <col min="13577" max="13577" width="24.28515625" style="3" customWidth="1"/>
    <col min="13578" max="13578" width="25" style="3" customWidth="1"/>
    <col min="13579" max="13579" width="32" style="3" customWidth="1"/>
    <col min="13580" max="13581" width="0" style="3" hidden="1" customWidth="1"/>
    <col min="13582" max="13825" width="9.140625" style="3"/>
    <col min="13826" max="13826" width="12.5703125" style="3" customWidth="1"/>
    <col min="13827" max="13827" width="12.42578125" style="3" customWidth="1"/>
    <col min="13828" max="13828" width="14.140625" style="3" customWidth="1"/>
    <col min="13829" max="13829" width="14.5703125" style="3" customWidth="1"/>
    <col min="13830" max="13830" width="24.28515625" style="3" customWidth="1"/>
    <col min="13831" max="13831" width="34.85546875" style="3" customWidth="1"/>
    <col min="13832" max="13832" width="11.28515625" style="3" customWidth="1"/>
    <col min="13833" max="13833" width="24.28515625" style="3" customWidth="1"/>
    <col min="13834" max="13834" width="25" style="3" customWidth="1"/>
    <col min="13835" max="13835" width="32" style="3" customWidth="1"/>
    <col min="13836" max="13837" width="0" style="3" hidden="1" customWidth="1"/>
    <col min="13838" max="14081" width="9.140625" style="3"/>
    <col min="14082" max="14082" width="12.5703125" style="3" customWidth="1"/>
    <col min="14083" max="14083" width="12.42578125" style="3" customWidth="1"/>
    <col min="14084" max="14084" width="14.140625" style="3" customWidth="1"/>
    <col min="14085" max="14085" width="14.5703125" style="3" customWidth="1"/>
    <col min="14086" max="14086" width="24.28515625" style="3" customWidth="1"/>
    <col min="14087" max="14087" width="34.85546875" style="3" customWidth="1"/>
    <col min="14088" max="14088" width="11.28515625" style="3" customWidth="1"/>
    <col min="14089" max="14089" width="24.28515625" style="3" customWidth="1"/>
    <col min="14090" max="14090" width="25" style="3" customWidth="1"/>
    <col min="14091" max="14091" width="32" style="3" customWidth="1"/>
    <col min="14092" max="14093" width="0" style="3" hidden="1" customWidth="1"/>
    <col min="14094" max="14337" width="9.140625" style="3"/>
    <col min="14338" max="14338" width="12.5703125" style="3" customWidth="1"/>
    <col min="14339" max="14339" width="12.42578125" style="3" customWidth="1"/>
    <col min="14340" max="14340" width="14.140625" style="3" customWidth="1"/>
    <col min="14341" max="14341" width="14.5703125" style="3" customWidth="1"/>
    <col min="14342" max="14342" width="24.28515625" style="3" customWidth="1"/>
    <col min="14343" max="14343" width="34.85546875" style="3" customWidth="1"/>
    <col min="14344" max="14344" width="11.28515625" style="3" customWidth="1"/>
    <col min="14345" max="14345" width="24.28515625" style="3" customWidth="1"/>
    <col min="14346" max="14346" width="25" style="3" customWidth="1"/>
    <col min="14347" max="14347" width="32" style="3" customWidth="1"/>
    <col min="14348" max="14349" width="0" style="3" hidden="1" customWidth="1"/>
    <col min="14350" max="14593" width="9.140625" style="3"/>
    <col min="14594" max="14594" width="12.5703125" style="3" customWidth="1"/>
    <col min="14595" max="14595" width="12.42578125" style="3" customWidth="1"/>
    <col min="14596" max="14596" width="14.140625" style="3" customWidth="1"/>
    <col min="14597" max="14597" width="14.5703125" style="3" customWidth="1"/>
    <col min="14598" max="14598" width="24.28515625" style="3" customWidth="1"/>
    <col min="14599" max="14599" width="34.85546875" style="3" customWidth="1"/>
    <col min="14600" max="14600" width="11.28515625" style="3" customWidth="1"/>
    <col min="14601" max="14601" width="24.28515625" style="3" customWidth="1"/>
    <col min="14602" max="14602" width="25" style="3" customWidth="1"/>
    <col min="14603" max="14603" width="32" style="3" customWidth="1"/>
    <col min="14604" max="14605" width="0" style="3" hidden="1" customWidth="1"/>
    <col min="14606" max="14849" width="9.140625" style="3"/>
    <col min="14850" max="14850" width="12.5703125" style="3" customWidth="1"/>
    <col min="14851" max="14851" width="12.42578125" style="3" customWidth="1"/>
    <col min="14852" max="14852" width="14.140625" style="3" customWidth="1"/>
    <col min="14853" max="14853" width="14.5703125" style="3" customWidth="1"/>
    <col min="14854" max="14854" width="24.28515625" style="3" customWidth="1"/>
    <col min="14855" max="14855" width="34.85546875" style="3" customWidth="1"/>
    <col min="14856" max="14856" width="11.28515625" style="3" customWidth="1"/>
    <col min="14857" max="14857" width="24.28515625" style="3" customWidth="1"/>
    <col min="14858" max="14858" width="25" style="3" customWidth="1"/>
    <col min="14859" max="14859" width="32" style="3" customWidth="1"/>
    <col min="14860" max="14861" width="0" style="3" hidden="1" customWidth="1"/>
    <col min="14862" max="15105" width="9.140625" style="3"/>
    <col min="15106" max="15106" width="12.5703125" style="3" customWidth="1"/>
    <col min="15107" max="15107" width="12.42578125" style="3" customWidth="1"/>
    <col min="15108" max="15108" width="14.140625" style="3" customWidth="1"/>
    <col min="15109" max="15109" width="14.5703125" style="3" customWidth="1"/>
    <col min="15110" max="15110" width="24.28515625" style="3" customWidth="1"/>
    <col min="15111" max="15111" width="34.85546875" style="3" customWidth="1"/>
    <col min="15112" max="15112" width="11.28515625" style="3" customWidth="1"/>
    <col min="15113" max="15113" width="24.28515625" style="3" customWidth="1"/>
    <col min="15114" max="15114" width="25" style="3" customWidth="1"/>
    <col min="15115" max="15115" width="32" style="3" customWidth="1"/>
    <col min="15116" max="15117" width="0" style="3" hidden="1" customWidth="1"/>
    <col min="15118" max="15361" width="9.140625" style="3"/>
    <col min="15362" max="15362" width="12.5703125" style="3" customWidth="1"/>
    <col min="15363" max="15363" width="12.42578125" style="3" customWidth="1"/>
    <col min="15364" max="15364" width="14.140625" style="3" customWidth="1"/>
    <col min="15365" max="15365" width="14.5703125" style="3" customWidth="1"/>
    <col min="15366" max="15366" width="24.28515625" style="3" customWidth="1"/>
    <col min="15367" max="15367" width="34.85546875" style="3" customWidth="1"/>
    <col min="15368" max="15368" width="11.28515625" style="3" customWidth="1"/>
    <col min="15369" max="15369" width="24.28515625" style="3" customWidth="1"/>
    <col min="15370" max="15370" width="25" style="3" customWidth="1"/>
    <col min="15371" max="15371" width="32" style="3" customWidth="1"/>
    <col min="15372" max="15373" width="0" style="3" hidden="1" customWidth="1"/>
    <col min="15374" max="15617" width="9.140625" style="3"/>
    <col min="15618" max="15618" width="12.5703125" style="3" customWidth="1"/>
    <col min="15619" max="15619" width="12.42578125" style="3" customWidth="1"/>
    <col min="15620" max="15620" width="14.140625" style="3" customWidth="1"/>
    <col min="15621" max="15621" width="14.5703125" style="3" customWidth="1"/>
    <col min="15622" max="15622" width="24.28515625" style="3" customWidth="1"/>
    <col min="15623" max="15623" width="34.85546875" style="3" customWidth="1"/>
    <col min="15624" max="15624" width="11.28515625" style="3" customWidth="1"/>
    <col min="15625" max="15625" width="24.28515625" style="3" customWidth="1"/>
    <col min="15626" max="15626" width="25" style="3" customWidth="1"/>
    <col min="15627" max="15627" width="32" style="3" customWidth="1"/>
    <col min="15628" max="15629" width="0" style="3" hidden="1" customWidth="1"/>
    <col min="15630" max="15873" width="9.140625" style="3"/>
    <col min="15874" max="15874" width="12.5703125" style="3" customWidth="1"/>
    <col min="15875" max="15875" width="12.42578125" style="3" customWidth="1"/>
    <col min="15876" max="15876" width="14.140625" style="3" customWidth="1"/>
    <col min="15877" max="15877" width="14.5703125" style="3" customWidth="1"/>
    <col min="15878" max="15878" width="24.28515625" style="3" customWidth="1"/>
    <col min="15879" max="15879" width="34.85546875" style="3" customWidth="1"/>
    <col min="15880" max="15880" width="11.28515625" style="3" customWidth="1"/>
    <col min="15881" max="15881" width="24.28515625" style="3" customWidth="1"/>
    <col min="15882" max="15882" width="25" style="3" customWidth="1"/>
    <col min="15883" max="15883" width="32" style="3" customWidth="1"/>
    <col min="15884" max="15885" width="0" style="3" hidden="1" customWidth="1"/>
    <col min="15886" max="16129" width="9.140625" style="3"/>
    <col min="16130" max="16130" width="12.5703125" style="3" customWidth="1"/>
    <col min="16131" max="16131" width="12.42578125" style="3" customWidth="1"/>
    <col min="16132" max="16132" width="14.140625" style="3" customWidth="1"/>
    <col min="16133" max="16133" width="14.5703125" style="3" customWidth="1"/>
    <col min="16134" max="16134" width="24.28515625" style="3" customWidth="1"/>
    <col min="16135" max="16135" width="34.85546875" style="3" customWidth="1"/>
    <col min="16136" max="16136" width="11.28515625" style="3" customWidth="1"/>
    <col min="16137" max="16137" width="24.28515625" style="3" customWidth="1"/>
    <col min="16138" max="16138" width="25" style="3" customWidth="1"/>
    <col min="16139" max="16139" width="32" style="3" customWidth="1"/>
    <col min="16140" max="16141" width="0" style="3" hidden="1" customWidth="1"/>
    <col min="16142" max="16384" width="9.140625" style="3"/>
  </cols>
  <sheetData>
    <row r="1" spans="2:15" ht="15.75">
      <c r="B1" s="46"/>
      <c r="C1" s="49"/>
      <c r="D1" s="5"/>
      <c r="E1" s="5"/>
      <c r="F1" s="5"/>
      <c r="G1" s="5"/>
      <c r="H1" s="5"/>
      <c r="I1" s="5"/>
      <c r="J1" s="61"/>
      <c r="K1" s="61"/>
    </row>
    <row r="2" spans="2:15" ht="15.75">
      <c r="B2" s="47"/>
      <c r="C2" s="50"/>
      <c r="D2" s="4"/>
      <c r="E2" s="4"/>
      <c r="F2" s="4"/>
      <c r="G2" s="4"/>
      <c r="H2" s="4"/>
      <c r="I2" s="6" t="s">
        <v>0</v>
      </c>
      <c r="J2" s="7">
        <v>9</v>
      </c>
      <c r="K2" s="8"/>
    </row>
    <row r="3" spans="2:15" ht="37.5" customHeight="1">
      <c r="B3" s="47"/>
      <c r="C3" s="50"/>
      <c r="D3" s="4"/>
      <c r="E3" s="4"/>
      <c r="F3" s="4"/>
      <c r="G3" s="4"/>
      <c r="H3" s="4"/>
      <c r="I3" s="6"/>
      <c r="J3" s="75" t="s">
        <v>203</v>
      </c>
      <c r="K3" s="76"/>
    </row>
    <row r="4" spans="2:15" ht="23.25" customHeight="1">
      <c r="B4" s="62" t="s">
        <v>1</v>
      </c>
      <c r="C4" s="62"/>
      <c r="D4" s="62"/>
      <c r="E4" s="62"/>
      <c r="F4" s="62"/>
      <c r="G4" s="62"/>
      <c r="H4" s="62"/>
      <c r="I4" s="62"/>
      <c r="J4" s="62"/>
      <c r="K4" s="62"/>
    </row>
    <row r="5" spans="2:15" ht="18.75">
      <c r="B5" s="9"/>
      <c r="C5" s="9"/>
      <c r="D5" s="9"/>
      <c r="E5" s="9"/>
      <c r="F5" s="9"/>
      <c r="G5" s="9"/>
      <c r="H5" s="9"/>
      <c r="I5" s="9"/>
      <c r="J5" s="9"/>
      <c r="K5" s="9"/>
    </row>
    <row r="6" spans="2:15" s="15" customFormat="1" ht="18.75">
      <c r="B6" s="10"/>
      <c r="C6" s="63" t="s">
        <v>2</v>
      </c>
      <c r="D6" s="64"/>
      <c r="E6" s="41" t="s">
        <v>18</v>
      </c>
      <c r="F6" s="11"/>
      <c r="G6" s="11"/>
      <c r="H6" s="12"/>
      <c r="I6" s="13"/>
      <c r="J6" s="10"/>
      <c r="K6" s="10"/>
      <c r="L6" s="14"/>
      <c r="N6" s="57"/>
    </row>
    <row r="7" spans="2:15" s="19" customFormat="1" ht="21" customHeight="1">
      <c r="B7" s="65" t="s">
        <v>3</v>
      </c>
      <c r="C7" s="66"/>
      <c r="D7" s="66"/>
      <c r="E7" s="66"/>
      <c r="F7" s="67" t="s">
        <v>4</v>
      </c>
      <c r="G7" s="67"/>
      <c r="H7" s="67"/>
      <c r="I7" s="65" t="s">
        <v>5</v>
      </c>
      <c r="J7" s="66"/>
      <c r="K7" s="66"/>
      <c r="L7" s="16"/>
      <c r="M7" s="17"/>
      <c r="N7" s="58"/>
      <c r="O7" s="18"/>
    </row>
    <row r="8" spans="2:15" s="19" customFormat="1" ht="46.5" customHeight="1"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10</v>
      </c>
      <c r="J8" s="68" t="s">
        <v>11</v>
      </c>
      <c r="K8" s="68"/>
      <c r="L8" s="21"/>
      <c r="M8" s="21"/>
      <c r="N8" s="58"/>
      <c r="O8" s="18"/>
    </row>
    <row r="9" spans="2:15" s="19" customFormat="1">
      <c r="B9" s="59">
        <v>1</v>
      </c>
      <c r="C9" s="59">
        <v>2</v>
      </c>
      <c r="D9" s="59">
        <v>3</v>
      </c>
      <c r="E9" s="59">
        <v>4</v>
      </c>
      <c r="F9" s="59">
        <v>5</v>
      </c>
      <c r="G9" s="59">
        <v>6</v>
      </c>
      <c r="H9" s="59">
        <v>7</v>
      </c>
      <c r="I9" s="59">
        <v>8</v>
      </c>
      <c r="J9" s="69">
        <v>9</v>
      </c>
      <c r="K9" s="69"/>
      <c r="L9" s="22"/>
      <c r="M9" s="23"/>
      <c r="N9" s="58"/>
      <c r="O9" s="24"/>
    </row>
    <row r="10" spans="2:15" s="19" customFormat="1" ht="38.25">
      <c r="B10" s="73"/>
      <c r="C10" s="81" t="s">
        <v>204</v>
      </c>
      <c r="D10" s="82">
        <v>46388</v>
      </c>
      <c r="E10" s="82">
        <v>46388</v>
      </c>
      <c r="F10" s="81" t="s">
        <v>187</v>
      </c>
      <c r="G10" s="81" t="s">
        <v>188</v>
      </c>
      <c r="H10" s="73" t="s">
        <v>189</v>
      </c>
      <c r="I10" s="60" t="s">
        <v>190</v>
      </c>
      <c r="J10" s="71" t="s">
        <v>191</v>
      </c>
      <c r="K10" s="72"/>
      <c r="L10" s="22"/>
      <c r="M10" s="23"/>
      <c r="N10" s="58" t="s">
        <v>191</v>
      </c>
      <c r="O10" s="24"/>
    </row>
    <row r="11" spans="2:15" s="19" customFormat="1" ht="25.5">
      <c r="B11" s="74"/>
      <c r="C11" s="74"/>
      <c r="D11" s="74"/>
      <c r="E11" s="74"/>
      <c r="F11" s="74"/>
      <c r="G11" s="74"/>
      <c r="H11" s="74"/>
      <c r="I11" s="60" t="s">
        <v>192</v>
      </c>
      <c r="J11" s="71" t="s">
        <v>193</v>
      </c>
      <c r="K11" s="72"/>
      <c r="L11" s="22"/>
      <c r="M11" s="23"/>
      <c r="N11" s="58" t="s">
        <v>193</v>
      </c>
      <c r="O11" s="24"/>
    </row>
    <row r="12" spans="2:15" s="19" customFormat="1" ht="25.5">
      <c r="B12" s="74"/>
      <c r="C12" s="74"/>
      <c r="D12" s="74"/>
      <c r="E12" s="74"/>
      <c r="F12" s="74"/>
      <c r="G12" s="74"/>
      <c r="H12" s="74"/>
      <c r="I12" s="60" t="s">
        <v>194</v>
      </c>
      <c r="J12" s="71" t="s">
        <v>195</v>
      </c>
      <c r="K12" s="72"/>
      <c r="L12" s="22"/>
      <c r="M12" s="23"/>
      <c r="N12" s="58" t="s">
        <v>195</v>
      </c>
      <c r="O12" s="24"/>
    </row>
    <row r="13" spans="2:15" s="19" customFormat="1" ht="25.5">
      <c r="B13" s="74"/>
      <c r="C13" s="74"/>
      <c r="D13" s="74"/>
      <c r="E13" s="74"/>
      <c r="F13" s="74"/>
      <c r="G13" s="74"/>
      <c r="H13" s="74"/>
      <c r="I13" s="60" t="s">
        <v>196</v>
      </c>
      <c r="J13" s="71" t="s">
        <v>197</v>
      </c>
      <c r="K13" s="72"/>
      <c r="L13" s="22"/>
      <c r="M13" s="23"/>
      <c r="N13" s="58" t="s">
        <v>197</v>
      </c>
      <c r="O13" s="24"/>
    </row>
    <row r="14" spans="2:15" s="19" customFormat="1" ht="25.5">
      <c r="B14" s="74"/>
      <c r="C14" s="74"/>
      <c r="D14" s="74"/>
      <c r="E14" s="74"/>
      <c r="F14" s="74"/>
      <c r="G14" s="74"/>
      <c r="H14" s="74"/>
      <c r="I14" s="60" t="s">
        <v>198</v>
      </c>
      <c r="J14" s="71" t="s">
        <v>199</v>
      </c>
      <c r="K14" s="72"/>
      <c r="L14" s="22"/>
      <c r="M14" s="23"/>
      <c r="N14" s="58" t="s">
        <v>199</v>
      </c>
      <c r="O14" s="24"/>
    </row>
    <row r="15" spans="2:15" s="19" customFormat="1" ht="38.25">
      <c r="B15" s="74"/>
      <c r="C15" s="74"/>
      <c r="D15" s="74"/>
      <c r="E15" s="74"/>
      <c r="F15" s="74"/>
      <c r="G15" s="74"/>
      <c r="H15" s="74"/>
      <c r="I15" s="60" t="s">
        <v>200</v>
      </c>
      <c r="J15" s="71" t="s">
        <v>201</v>
      </c>
      <c r="K15" s="72"/>
      <c r="L15" s="22"/>
      <c r="M15" s="23"/>
      <c r="N15" s="58" t="s">
        <v>201</v>
      </c>
      <c r="O15" s="24"/>
    </row>
    <row r="16" spans="2:15" ht="18.75" customHeigh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1:15" s="1" customFormat="1" ht="35.25" customHeight="1">
      <c r="A17" s="53"/>
      <c r="B17" s="70" t="s">
        <v>13</v>
      </c>
      <c r="C17" s="70"/>
      <c r="D17" s="70"/>
      <c r="E17" s="70"/>
      <c r="F17" s="70"/>
      <c r="G17" s="70"/>
      <c r="H17" s="70"/>
      <c r="I17" s="70"/>
      <c r="J17" s="70" t="s">
        <v>202</v>
      </c>
      <c r="K17" s="70" t="s">
        <v>14</v>
      </c>
      <c r="M17" s="2"/>
      <c r="N17" s="57"/>
      <c r="O17" s="3"/>
    </row>
    <row r="18" spans="1:15" s="1" customFormat="1" ht="71.25" customHeight="1">
      <c r="A18" s="53"/>
      <c r="B18" s="27" t="s">
        <v>15</v>
      </c>
      <c r="C18" s="70" t="s">
        <v>16</v>
      </c>
      <c r="D18" s="70"/>
      <c r="E18" s="70"/>
      <c r="F18" s="70"/>
      <c r="G18" s="70"/>
      <c r="H18" s="70"/>
      <c r="I18" s="70"/>
      <c r="J18" s="70"/>
      <c r="K18" s="70"/>
      <c r="M18" s="2"/>
      <c r="N18" s="57"/>
      <c r="O18" s="3"/>
    </row>
    <row r="19" spans="1:15" s="1" customFormat="1" ht="15">
      <c r="A19" s="53"/>
      <c r="B19" s="28" t="s">
        <v>17</v>
      </c>
      <c r="C19" s="79">
        <v>2</v>
      </c>
      <c r="D19" s="80"/>
      <c r="E19" s="80"/>
      <c r="F19" s="80"/>
      <c r="G19" s="80"/>
      <c r="H19" s="80"/>
      <c r="I19" s="80"/>
      <c r="J19" s="29">
        <v>3</v>
      </c>
      <c r="K19" s="29">
        <v>4</v>
      </c>
      <c r="M19" s="2"/>
      <c r="N19" s="57"/>
      <c r="O19" s="3"/>
    </row>
    <row r="20" spans="1:15">
      <c r="A20" s="54">
        <v>0</v>
      </c>
      <c r="B20" s="55" t="s">
        <v>19</v>
      </c>
      <c r="C20" s="77" t="s">
        <v>20</v>
      </c>
      <c r="D20" s="78"/>
      <c r="E20" s="78"/>
      <c r="F20" s="78"/>
      <c r="G20" s="78"/>
      <c r="H20" s="78"/>
      <c r="I20" s="78"/>
      <c r="J20" s="56">
        <v>15</v>
      </c>
      <c r="K20" s="56" t="s">
        <v>186</v>
      </c>
      <c r="L20" s="42" t="str">
        <f t="shared" ref="L20:L51" si="0">C20</f>
        <v>Вантажний автомобільний транспорт</v>
      </c>
    </row>
    <row r="21" spans="1:15">
      <c r="A21" s="54">
        <v>2</v>
      </c>
      <c r="B21" s="55" t="s">
        <v>21</v>
      </c>
      <c r="C21" s="77" t="s">
        <v>22</v>
      </c>
      <c r="D21" s="78"/>
      <c r="E21" s="78"/>
      <c r="F21" s="78"/>
      <c r="G21" s="78"/>
      <c r="H21" s="78"/>
      <c r="I21" s="78"/>
      <c r="J21" s="56"/>
      <c r="K21" s="56"/>
      <c r="L21" s="42" t="str">
        <f t="shared" si="0"/>
        <v>СІЛЬСЬКЕ ГОСПОДАРСТВО, ЛІСОВЕ ГОСПОДАРСТВО ТА РИБНЕ ГОСПОДАРСТВО</v>
      </c>
    </row>
    <row r="22" spans="1:15">
      <c r="A22" s="54">
        <v>1</v>
      </c>
      <c r="B22" s="55" t="s">
        <v>23</v>
      </c>
      <c r="C22" s="77" t="s">
        <v>24</v>
      </c>
      <c r="D22" s="78"/>
      <c r="E22" s="78"/>
      <c r="F22" s="78"/>
      <c r="G22" s="78"/>
      <c r="H22" s="78"/>
      <c r="I22" s="78"/>
      <c r="J22" s="56"/>
      <c r="K22" s="56"/>
      <c r="L22" s="42" t="str">
        <f t="shared" si="0"/>
        <v>Лісове господарство та лісозаготівлі</v>
      </c>
    </row>
    <row r="23" spans="1:15">
      <c r="A23" s="54">
        <v>1</v>
      </c>
      <c r="B23" s="55" t="s">
        <v>25</v>
      </c>
      <c r="C23" s="77" t="s">
        <v>26</v>
      </c>
      <c r="D23" s="78"/>
      <c r="E23" s="78"/>
      <c r="F23" s="78"/>
      <c r="G23" s="78"/>
      <c r="H23" s="78"/>
      <c r="I23" s="78"/>
      <c r="J23" s="56"/>
      <c r="K23" s="56"/>
      <c r="L23" s="42" t="str">
        <f t="shared" si="0"/>
        <v>Надання допоміжних послуг у лісовому господарстві</v>
      </c>
    </row>
    <row r="24" spans="1:15">
      <c r="A24" s="54">
        <v>0</v>
      </c>
      <c r="B24" s="55" t="s">
        <v>27</v>
      </c>
      <c r="C24" s="77" t="s">
        <v>26</v>
      </c>
      <c r="D24" s="78"/>
      <c r="E24" s="78"/>
      <c r="F24" s="78"/>
      <c r="G24" s="78"/>
      <c r="H24" s="78"/>
      <c r="I24" s="78"/>
      <c r="J24" s="56">
        <v>15</v>
      </c>
      <c r="K24" s="56" t="s">
        <v>186</v>
      </c>
      <c r="L24" s="42" t="str">
        <f t="shared" si="0"/>
        <v>Надання допоміжних послуг у лісовому господарстві</v>
      </c>
    </row>
    <row r="25" spans="1:15">
      <c r="A25" s="54">
        <v>2</v>
      </c>
      <c r="B25" s="55" t="s">
        <v>28</v>
      </c>
      <c r="C25" s="77" t="s">
        <v>29</v>
      </c>
      <c r="D25" s="78"/>
      <c r="E25" s="78"/>
      <c r="F25" s="78"/>
      <c r="G25" s="78"/>
      <c r="H25" s="78"/>
      <c r="I25" s="78"/>
      <c r="J25" s="56"/>
      <c r="K25" s="56"/>
      <c r="L25" s="42" t="str">
        <f t="shared" si="0"/>
        <v>ПЕРЕРОБНА ПРОМИСЛОВІСТЬ</v>
      </c>
    </row>
    <row r="26" spans="1:15">
      <c r="A26" s="54">
        <v>1</v>
      </c>
      <c r="B26" s="55" t="s">
        <v>30</v>
      </c>
      <c r="C26" s="77" t="s">
        <v>31</v>
      </c>
      <c r="D26" s="78"/>
      <c r="E26" s="78"/>
      <c r="F26" s="78"/>
      <c r="G26" s="78"/>
      <c r="H26" s="78"/>
      <c r="I26" s="78"/>
      <c r="J26" s="56"/>
      <c r="K26" s="56"/>
      <c r="L26" s="42" t="str">
        <f t="shared" si="0"/>
        <v>Текстильне виробництво</v>
      </c>
    </row>
    <row r="27" spans="1:15">
      <c r="A27" s="54">
        <v>1</v>
      </c>
      <c r="B27" s="55" t="s">
        <v>32</v>
      </c>
      <c r="C27" s="77" t="s">
        <v>33</v>
      </c>
      <c r="D27" s="78"/>
      <c r="E27" s="78"/>
      <c r="F27" s="78"/>
      <c r="G27" s="78"/>
      <c r="H27" s="78"/>
      <c r="I27" s="78"/>
      <c r="J27" s="56"/>
      <c r="K27" s="56"/>
      <c r="L27" s="42" t="str">
        <f t="shared" si="0"/>
        <v>Виробництво інших текстильних виробів</v>
      </c>
    </row>
    <row r="28" spans="1:15">
      <c r="A28" s="54">
        <v>0</v>
      </c>
      <c r="B28" s="55" t="s">
        <v>34</v>
      </c>
      <c r="C28" s="77" t="s">
        <v>35</v>
      </c>
      <c r="D28" s="78"/>
      <c r="E28" s="78"/>
      <c r="F28" s="78"/>
      <c r="G28" s="78"/>
      <c r="H28" s="78"/>
      <c r="I28" s="78"/>
      <c r="J28" s="56">
        <v>15</v>
      </c>
      <c r="K28" s="56" t="s">
        <v>186</v>
      </c>
      <c r="L28" s="42" t="str">
        <f t="shared" si="0"/>
        <v>Виробництво трикотажного полотна</v>
      </c>
    </row>
    <row r="29" spans="1:15">
      <c r="A29" s="54">
        <v>0</v>
      </c>
      <c r="B29" s="55" t="s">
        <v>36</v>
      </c>
      <c r="C29" s="77" t="s">
        <v>37</v>
      </c>
      <c r="D29" s="78"/>
      <c r="E29" s="78"/>
      <c r="F29" s="78"/>
      <c r="G29" s="78"/>
      <c r="H29" s="78"/>
      <c r="I29" s="78"/>
      <c r="J29" s="56">
        <v>15</v>
      </c>
      <c r="K29" s="56" t="s">
        <v>186</v>
      </c>
      <c r="L29" s="42" t="str">
        <f t="shared" si="0"/>
        <v>Виробництво готових текстильних виробів, крім одягу</v>
      </c>
    </row>
    <row r="30" spans="1:15">
      <c r="A30" s="54">
        <v>0</v>
      </c>
      <c r="B30" s="55" t="s">
        <v>38</v>
      </c>
      <c r="C30" s="77" t="s">
        <v>39</v>
      </c>
      <c r="D30" s="78"/>
      <c r="E30" s="78"/>
      <c r="F30" s="78"/>
      <c r="G30" s="78"/>
      <c r="H30" s="78"/>
      <c r="I30" s="78"/>
      <c r="J30" s="56">
        <v>15</v>
      </c>
      <c r="K30" s="56" t="s">
        <v>186</v>
      </c>
      <c r="L30" s="42" t="str">
        <f t="shared" si="0"/>
        <v>Виробництво килимів і килимових виробів</v>
      </c>
    </row>
    <row r="31" spans="1:15">
      <c r="A31" s="54">
        <v>0</v>
      </c>
      <c r="B31" s="55" t="s">
        <v>40</v>
      </c>
      <c r="C31" s="77" t="s">
        <v>41</v>
      </c>
      <c r="D31" s="78"/>
      <c r="E31" s="78"/>
      <c r="F31" s="78"/>
      <c r="G31" s="78"/>
      <c r="H31" s="78"/>
      <c r="I31" s="78"/>
      <c r="J31" s="56">
        <v>15</v>
      </c>
      <c r="K31" s="56" t="s">
        <v>186</v>
      </c>
      <c r="L31" s="42" t="str">
        <f t="shared" si="0"/>
        <v>Виробництво канатів, мотузок, шпагату та сіток</v>
      </c>
    </row>
    <row r="32" spans="1:15">
      <c r="A32" s="54">
        <v>0</v>
      </c>
      <c r="B32" s="55" t="s">
        <v>42</v>
      </c>
      <c r="C32" s="77" t="s">
        <v>43</v>
      </c>
      <c r="D32" s="78"/>
      <c r="E32" s="78"/>
      <c r="F32" s="78"/>
      <c r="G32" s="78"/>
      <c r="H32" s="78"/>
      <c r="I32" s="78"/>
      <c r="J32" s="56">
        <v>15</v>
      </c>
      <c r="K32" s="56" t="s">
        <v>186</v>
      </c>
      <c r="L32" s="42" t="str">
        <f t="shared" si="0"/>
        <v>Виробництво нетканих текстильних матеріалів і виробів із них, крім одягу</v>
      </c>
    </row>
    <row r="33" spans="1:12">
      <c r="A33" s="54">
        <v>1</v>
      </c>
      <c r="B33" s="55" t="s">
        <v>44</v>
      </c>
      <c r="C33" s="77" t="s">
        <v>45</v>
      </c>
      <c r="D33" s="78"/>
      <c r="E33" s="78"/>
      <c r="F33" s="78"/>
      <c r="G33" s="78"/>
      <c r="H33" s="78"/>
      <c r="I33" s="78"/>
      <c r="J33" s="56"/>
      <c r="K33" s="56"/>
      <c r="L33" s="42" t="str">
        <f t="shared" si="0"/>
        <v>Виробництво одягу</v>
      </c>
    </row>
    <row r="34" spans="1:12">
      <c r="A34" s="54">
        <v>1</v>
      </c>
      <c r="B34" s="55" t="s">
        <v>46</v>
      </c>
      <c r="C34" s="77" t="s">
        <v>47</v>
      </c>
      <c r="D34" s="78"/>
      <c r="E34" s="78"/>
      <c r="F34" s="78"/>
      <c r="G34" s="78"/>
      <c r="H34" s="78"/>
      <c r="I34" s="78"/>
      <c r="J34" s="56"/>
      <c r="K34" s="56"/>
      <c r="L34" s="42" t="str">
        <f t="shared" si="0"/>
        <v>Виробництво одягу, крім хутряного</v>
      </c>
    </row>
    <row r="35" spans="1:12">
      <c r="A35" s="54">
        <v>0</v>
      </c>
      <c r="B35" s="55" t="s">
        <v>48</v>
      </c>
      <c r="C35" s="77" t="s">
        <v>49</v>
      </c>
      <c r="D35" s="78"/>
      <c r="E35" s="78"/>
      <c r="F35" s="78"/>
      <c r="G35" s="78"/>
      <c r="H35" s="78"/>
      <c r="I35" s="78"/>
      <c r="J35" s="56">
        <v>15</v>
      </c>
      <c r="K35" s="56" t="s">
        <v>186</v>
      </c>
      <c r="L35" s="42" t="str">
        <f t="shared" si="0"/>
        <v>Виробництво одягу зі шкіри</v>
      </c>
    </row>
    <row r="36" spans="1:12">
      <c r="A36" s="54">
        <v>0</v>
      </c>
      <c r="B36" s="55" t="s">
        <v>50</v>
      </c>
      <c r="C36" s="77" t="s">
        <v>51</v>
      </c>
      <c r="D36" s="78"/>
      <c r="E36" s="78"/>
      <c r="F36" s="78"/>
      <c r="G36" s="78"/>
      <c r="H36" s="78"/>
      <c r="I36" s="78"/>
      <c r="J36" s="56">
        <v>15</v>
      </c>
      <c r="K36" s="56" t="s">
        <v>186</v>
      </c>
      <c r="L36" s="42" t="str">
        <f t="shared" si="0"/>
        <v>Виробництво робочого одягу</v>
      </c>
    </row>
    <row r="37" spans="1:12">
      <c r="A37" s="54">
        <v>0</v>
      </c>
      <c r="B37" s="55" t="s">
        <v>52</v>
      </c>
      <c r="C37" s="77" t="s">
        <v>53</v>
      </c>
      <c r="D37" s="78"/>
      <c r="E37" s="78"/>
      <c r="F37" s="78"/>
      <c r="G37" s="78"/>
      <c r="H37" s="78"/>
      <c r="I37" s="78"/>
      <c r="J37" s="56">
        <v>15</v>
      </c>
      <c r="K37" s="56" t="s">
        <v>186</v>
      </c>
      <c r="L37" s="42" t="str">
        <f t="shared" si="0"/>
        <v>Виробництво іншого верхнього одягу</v>
      </c>
    </row>
    <row r="38" spans="1:12">
      <c r="A38" s="54">
        <v>0</v>
      </c>
      <c r="B38" s="55" t="s">
        <v>54</v>
      </c>
      <c r="C38" s="77" t="s">
        <v>55</v>
      </c>
      <c r="D38" s="78"/>
      <c r="E38" s="78"/>
      <c r="F38" s="78"/>
      <c r="G38" s="78"/>
      <c r="H38" s="78"/>
      <c r="I38" s="78"/>
      <c r="J38" s="56">
        <v>15</v>
      </c>
      <c r="K38" s="56" t="s">
        <v>186</v>
      </c>
      <c r="L38" s="42" t="str">
        <f t="shared" si="0"/>
        <v>Виробництво спіднього одягу</v>
      </c>
    </row>
    <row r="39" spans="1:12">
      <c r="A39" s="54">
        <v>0</v>
      </c>
      <c r="B39" s="55" t="s">
        <v>56</v>
      </c>
      <c r="C39" s="77" t="s">
        <v>57</v>
      </c>
      <c r="D39" s="78"/>
      <c r="E39" s="78"/>
      <c r="F39" s="78"/>
      <c r="G39" s="78"/>
      <c r="H39" s="78"/>
      <c r="I39" s="78"/>
      <c r="J39" s="56">
        <v>15</v>
      </c>
      <c r="K39" s="56" t="s">
        <v>186</v>
      </c>
      <c r="L39" s="42" t="str">
        <f t="shared" si="0"/>
        <v>Виробництво іншого одягу й аксесуарів</v>
      </c>
    </row>
    <row r="40" spans="1:12">
      <c r="A40" s="54">
        <v>1</v>
      </c>
      <c r="B40" s="55" t="s">
        <v>58</v>
      </c>
      <c r="C40" s="77" t="s">
        <v>59</v>
      </c>
      <c r="D40" s="78"/>
      <c r="E40" s="78"/>
      <c r="F40" s="78"/>
      <c r="G40" s="78"/>
      <c r="H40" s="78"/>
      <c r="I40" s="78"/>
      <c r="J40" s="56"/>
      <c r="K40" s="56"/>
      <c r="L40" s="42" t="str">
        <f t="shared" si="0"/>
        <v>Виготовлення виробів із хутра</v>
      </c>
    </row>
    <row r="41" spans="1:12">
      <c r="A41" s="54">
        <v>0</v>
      </c>
      <c r="B41" s="55" t="s">
        <v>60</v>
      </c>
      <c r="C41" s="77" t="s">
        <v>59</v>
      </c>
      <c r="D41" s="78"/>
      <c r="E41" s="78"/>
      <c r="F41" s="78"/>
      <c r="G41" s="78"/>
      <c r="H41" s="78"/>
      <c r="I41" s="78"/>
      <c r="J41" s="56">
        <v>15</v>
      </c>
      <c r="K41" s="56" t="s">
        <v>186</v>
      </c>
      <c r="L41" s="42" t="str">
        <f t="shared" si="0"/>
        <v>Виготовлення виробів із хутра</v>
      </c>
    </row>
    <row r="42" spans="1:12">
      <c r="A42" s="54">
        <v>1</v>
      </c>
      <c r="B42" s="55" t="s">
        <v>61</v>
      </c>
      <c r="C42" s="77" t="s">
        <v>62</v>
      </c>
      <c r="D42" s="78"/>
      <c r="E42" s="78"/>
      <c r="F42" s="78"/>
      <c r="G42" s="78"/>
      <c r="H42" s="78"/>
      <c r="I42" s="78"/>
      <c r="J42" s="56"/>
      <c r="K42" s="56"/>
      <c r="L42" s="42" t="str">
        <f t="shared" si="0"/>
        <v>Виробництво трикотажного та в'язаного одягу</v>
      </c>
    </row>
    <row r="43" spans="1:12">
      <c r="A43" s="54">
        <v>0</v>
      </c>
      <c r="B43" s="55" t="s">
        <v>63</v>
      </c>
      <c r="C43" s="77" t="s">
        <v>64</v>
      </c>
      <c r="D43" s="78"/>
      <c r="E43" s="78"/>
      <c r="F43" s="78"/>
      <c r="G43" s="78"/>
      <c r="H43" s="78"/>
      <c r="I43" s="78"/>
      <c r="J43" s="56">
        <v>15</v>
      </c>
      <c r="K43" s="56" t="s">
        <v>186</v>
      </c>
      <c r="L43" s="42" t="str">
        <f t="shared" si="0"/>
        <v>Виробництво панчішно-шкарпеткових виробів</v>
      </c>
    </row>
    <row r="44" spans="1:12">
      <c r="A44" s="54">
        <v>0</v>
      </c>
      <c r="B44" s="55" t="s">
        <v>65</v>
      </c>
      <c r="C44" s="77" t="s">
        <v>66</v>
      </c>
      <c r="D44" s="78"/>
      <c r="E44" s="78"/>
      <c r="F44" s="78"/>
      <c r="G44" s="78"/>
      <c r="H44" s="78"/>
      <c r="I44" s="78"/>
      <c r="J44" s="56">
        <v>15</v>
      </c>
      <c r="K44" s="56" t="s">
        <v>186</v>
      </c>
      <c r="L44" s="42" t="str">
        <f t="shared" si="0"/>
        <v>Виробництво іншого трикотажного та в'язаного одягу</v>
      </c>
    </row>
    <row r="45" spans="1:12">
      <c r="A45" s="54">
        <v>1</v>
      </c>
      <c r="B45" s="55" t="s">
        <v>67</v>
      </c>
      <c r="C45" s="77" t="s">
        <v>68</v>
      </c>
      <c r="D45" s="78"/>
      <c r="E45" s="78"/>
      <c r="F45" s="78"/>
      <c r="G45" s="78"/>
      <c r="H45" s="78"/>
      <c r="I45" s="78"/>
      <c r="J45" s="56"/>
      <c r="K45" s="56"/>
      <c r="L45" s="42" t="str">
        <f t="shared" si="0"/>
        <v>Виробництво шкіри, виробів зі шкіри та інших матеріалів</v>
      </c>
    </row>
    <row r="46" spans="1:12">
      <c r="A46" s="54">
        <v>1</v>
      </c>
      <c r="B46" s="55" t="s">
        <v>69</v>
      </c>
      <c r="C46" s="77" t="s">
        <v>70</v>
      </c>
      <c r="D46" s="78"/>
      <c r="E46" s="78"/>
      <c r="F46" s="78"/>
      <c r="G46" s="78"/>
      <c r="H46" s="78"/>
      <c r="I46" s="78"/>
      <c r="J46" s="56"/>
      <c r="K46" s="56"/>
      <c r="L46" s="42" t="str">
        <f t="shared" si="0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47" spans="1:12">
      <c r="A47" s="54">
        <v>0</v>
      </c>
      <c r="B47" s="55" t="s">
        <v>71</v>
      </c>
      <c r="C47" s="77" t="s">
        <v>72</v>
      </c>
      <c r="D47" s="78"/>
      <c r="E47" s="78"/>
      <c r="F47" s="78"/>
      <c r="G47" s="78"/>
      <c r="H47" s="78"/>
      <c r="I47" s="78"/>
      <c r="J47" s="56">
        <v>15</v>
      </c>
      <c r="K47" s="56" t="s">
        <v>186</v>
      </c>
      <c r="L47" s="42" t="str">
        <f t="shared" si="0"/>
        <v>Дублення шкур і оздоблення шкіри; вичинка та фарбування хутра</v>
      </c>
    </row>
    <row r="48" spans="1:12">
      <c r="A48" s="54">
        <v>0</v>
      </c>
      <c r="B48" s="55" t="s">
        <v>73</v>
      </c>
      <c r="C48" s="77" t="s">
        <v>74</v>
      </c>
      <c r="D48" s="78"/>
      <c r="E48" s="78"/>
      <c r="F48" s="78"/>
      <c r="G48" s="78"/>
      <c r="H48" s="78"/>
      <c r="I48" s="78"/>
      <c r="J48" s="56">
        <v>15</v>
      </c>
      <c r="K48" s="56" t="s">
        <v>186</v>
      </c>
      <c r="L48" s="42" t="str">
        <f t="shared" si="0"/>
        <v>Виробництво дорожніх виробів, сумок, лимарно-сідельних виробів зі шкіри та інших матеріалів</v>
      </c>
    </row>
    <row r="49" spans="1:12">
      <c r="A49" s="54">
        <v>1</v>
      </c>
      <c r="B49" s="55" t="s">
        <v>75</v>
      </c>
      <c r="C49" s="77" t="s">
        <v>76</v>
      </c>
      <c r="D49" s="78"/>
      <c r="E49" s="78"/>
      <c r="F49" s="78"/>
      <c r="G49" s="78"/>
      <c r="H49" s="78"/>
      <c r="I49" s="78"/>
      <c r="J49" s="56"/>
      <c r="K49" s="56"/>
      <c r="L49" s="42" t="str">
        <f t="shared" si="0"/>
        <v>Виробництво взуття</v>
      </c>
    </row>
    <row r="50" spans="1:12">
      <c r="A50" s="54">
        <v>0</v>
      </c>
      <c r="B50" s="55" t="s">
        <v>77</v>
      </c>
      <c r="C50" s="77" t="s">
        <v>76</v>
      </c>
      <c r="D50" s="78"/>
      <c r="E50" s="78"/>
      <c r="F50" s="78"/>
      <c r="G50" s="78"/>
      <c r="H50" s="78"/>
      <c r="I50" s="78"/>
      <c r="J50" s="56">
        <v>15</v>
      </c>
      <c r="K50" s="56" t="s">
        <v>186</v>
      </c>
      <c r="L50" s="42" t="str">
        <f t="shared" si="0"/>
        <v>Виробництво взуття</v>
      </c>
    </row>
    <row r="51" spans="1:12" ht="25.5">
      <c r="A51" s="54">
        <v>1</v>
      </c>
      <c r="B51" s="55" t="s">
        <v>78</v>
      </c>
      <c r="C51" s="77" t="s">
        <v>79</v>
      </c>
      <c r="D51" s="78"/>
      <c r="E51" s="78"/>
      <c r="F51" s="78"/>
      <c r="G51" s="78"/>
      <c r="H51" s="78"/>
      <c r="I51" s="78"/>
      <c r="J51" s="56"/>
      <c r="K51" s="56"/>
      <c r="L51" s="42" t="str">
        <f t="shared" si="0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52" spans="1:12">
      <c r="A52" s="54">
        <v>1</v>
      </c>
      <c r="B52" s="55" t="s">
        <v>80</v>
      </c>
      <c r="C52" s="77" t="s">
        <v>81</v>
      </c>
      <c r="D52" s="78"/>
      <c r="E52" s="78"/>
      <c r="F52" s="78"/>
      <c r="G52" s="78"/>
      <c r="H52" s="78"/>
      <c r="I52" s="78"/>
      <c r="J52" s="56"/>
      <c r="K52" s="56"/>
      <c r="L52" s="42" t="str">
        <f t="shared" ref="L52:L83" si="1">C52</f>
        <v>Виготовлення виробів з деревини, корка, соломки та рослинних матеріалів для плетіння</v>
      </c>
    </row>
    <row r="53" spans="1:12">
      <c r="A53" s="54">
        <v>0</v>
      </c>
      <c r="B53" s="55" t="s">
        <v>82</v>
      </c>
      <c r="C53" s="77" t="s">
        <v>83</v>
      </c>
      <c r="D53" s="78"/>
      <c r="E53" s="78"/>
      <c r="F53" s="78"/>
      <c r="G53" s="78"/>
      <c r="H53" s="78"/>
      <c r="I53" s="78"/>
      <c r="J53" s="56">
        <v>15</v>
      </c>
      <c r="K53" s="56" t="s">
        <v>186</v>
      </c>
      <c r="L53" s="42" t="str">
        <f t="shared" si="1"/>
        <v>Виробництво інших дерев'яних будівельних конструкцій і столярних виробів</v>
      </c>
    </row>
    <row r="54" spans="1:12">
      <c r="A54" s="54">
        <v>0</v>
      </c>
      <c r="B54" s="55" t="s">
        <v>84</v>
      </c>
      <c r="C54" s="77" t="s">
        <v>85</v>
      </c>
      <c r="D54" s="78"/>
      <c r="E54" s="78"/>
      <c r="F54" s="78"/>
      <c r="G54" s="78"/>
      <c r="H54" s="78"/>
      <c r="I54" s="78"/>
      <c r="J54" s="56">
        <v>15</v>
      </c>
      <c r="K54" s="56" t="s">
        <v>186</v>
      </c>
      <c r="L54" s="42" t="str">
        <f t="shared" si="1"/>
        <v>Виробництво дерев'яної тари</v>
      </c>
    </row>
    <row r="55" spans="1:12">
      <c r="A55" s="54">
        <v>0</v>
      </c>
      <c r="B55" s="55" t="s">
        <v>86</v>
      </c>
      <c r="C55" s="77" t="s">
        <v>87</v>
      </c>
      <c r="D55" s="78"/>
      <c r="E55" s="78"/>
      <c r="F55" s="78"/>
      <c r="G55" s="78"/>
      <c r="H55" s="78"/>
      <c r="I55" s="78"/>
      <c r="J55" s="56">
        <v>15</v>
      </c>
      <c r="K55" s="56" t="s">
        <v>186</v>
      </c>
      <c r="L55" s="42" t="str">
        <f t="shared" si="1"/>
        <v>Виробництво інших виробів з деревини; виготовлення виробів з корка, соломки та рослинних матеріалів для плетіння</v>
      </c>
    </row>
    <row r="56" spans="1:12">
      <c r="A56" s="54">
        <v>1</v>
      </c>
      <c r="B56" s="55" t="s">
        <v>88</v>
      </c>
      <c r="C56" s="77" t="s">
        <v>89</v>
      </c>
      <c r="D56" s="78"/>
      <c r="E56" s="78"/>
      <c r="F56" s="78"/>
      <c r="G56" s="78"/>
      <c r="H56" s="78"/>
      <c r="I56" s="78"/>
      <c r="J56" s="56"/>
      <c r="K56" s="56"/>
      <c r="L56" s="42" t="str">
        <f t="shared" si="1"/>
        <v>Виробництво готових металевих виробів, крім машин і устатковання</v>
      </c>
    </row>
    <row r="57" spans="1:12">
      <c r="A57" s="54">
        <v>1</v>
      </c>
      <c r="B57" s="55" t="s">
        <v>90</v>
      </c>
      <c r="C57" s="77" t="s">
        <v>91</v>
      </c>
      <c r="D57" s="78"/>
      <c r="E57" s="78"/>
      <c r="F57" s="78"/>
      <c r="G57" s="78"/>
      <c r="H57" s="78"/>
      <c r="I57" s="78"/>
      <c r="J57" s="56"/>
      <c r="K57" s="56"/>
      <c r="L57" s="42" t="str">
        <f t="shared" si="1"/>
        <v>Кування, пресування, штампування, профілювання; порошкова металургія</v>
      </c>
    </row>
    <row r="58" spans="1:12">
      <c r="A58" s="54">
        <v>0</v>
      </c>
      <c r="B58" s="55" t="s">
        <v>92</v>
      </c>
      <c r="C58" s="77" t="s">
        <v>91</v>
      </c>
      <c r="D58" s="78"/>
      <c r="E58" s="78"/>
      <c r="F58" s="78"/>
      <c r="G58" s="78"/>
      <c r="H58" s="78"/>
      <c r="I58" s="78"/>
      <c r="J58" s="56">
        <v>15</v>
      </c>
      <c r="K58" s="56" t="s">
        <v>186</v>
      </c>
      <c r="L58" s="42" t="str">
        <f t="shared" si="1"/>
        <v>Кування, пресування, штампування, профілювання; порошкова металургія</v>
      </c>
    </row>
    <row r="59" spans="1:12">
      <c r="A59" s="54">
        <v>1</v>
      </c>
      <c r="B59" s="55" t="s">
        <v>93</v>
      </c>
      <c r="C59" s="77" t="s">
        <v>94</v>
      </c>
      <c r="D59" s="78"/>
      <c r="E59" s="78"/>
      <c r="F59" s="78"/>
      <c r="G59" s="78"/>
      <c r="H59" s="78"/>
      <c r="I59" s="78"/>
      <c r="J59" s="56"/>
      <c r="K59" s="56"/>
      <c r="L59" s="42" t="str">
        <f t="shared" si="1"/>
        <v>Виробництво інших готових металевих виробів</v>
      </c>
    </row>
    <row r="60" spans="1:12">
      <c r="A60" s="54">
        <v>0</v>
      </c>
      <c r="B60" s="55" t="s">
        <v>95</v>
      </c>
      <c r="C60" s="77" t="s">
        <v>96</v>
      </c>
      <c r="D60" s="78"/>
      <c r="E60" s="78"/>
      <c r="F60" s="78"/>
      <c r="G60" s="78"/>
      <c r="H60" s="78"/>
      <c r="I60" s="78"/>
      <c r="J60" s="56">
        <v>15</v>
      </c>
      <c r="K60" s="56" t="s">
        <v>186</v>
      </c>
      <c r="L60" s="42" t="str">
        <f t="shared" si="1"/>
        <v>Виробництво інших готових металевих виробів, н. в. і. у.</v>
      </c>
    </row>
    <row r="61" spans="1:12">
      <c r="A61" s="54">
        <v>1</v>
      </c>
      <c r="B61" s="55" t="s">
        <v>97</v>
      </c>
      <c r="C61" s="77" t="s">
        <v>98</v>
      </c>
      <c r="D61" s="78"/>
      <c r="E61" s="78"/>
      <c r="F61" s="78"/>
      <c r="G61" s="78"/>
      <c r="H61" s="78"/>
      <c r="I61" s="78"/>
      <c r="J61" s="56"/>
      <c r="K61" s="56"/>
      <c r="L61" s="42" t="str">
        <f t="shared" si="1"/>
        <v>Ремонт і монтаж машин і устатковання</v>
      </c>
    </row>
    <row r="62" spans="1:12">
      <c r="A62" s="54">
        <v>1</v>
      </c>
      <c r="B62" s="55" t="s">
        <v>99</v>
      </c>
      <c r="C62" s="77" t="s">
        <v>100</v>
      </c>
      <c r="D62" s="78"/>
      <c r="E62" s="78"/>
      <c r="F62" s="78"/>
      <c r="G62" s="78"/>
      <c r="H62" s="78"/>
      <c r="I62" s="78"/>
      <c r="J62" s="56"/>
      <c r="K62" s="56"/>
      <c r="L62" s="42" t="str">
        <f t="shared" si="1"/>
        <v>Ремонт і технічне обслуговування готових металевих виробів, машин і устатковання</v>
      </c>
    </row>
    <row r="63" spans="1:12">
      <c r="A63" s="54">
        <v>0</v>
      </c>
      <c r="B63" s="55" t="s">
        <v>101</v>
      </c>
      <c r="C63" s="77" t="s">
        <v>102</v>
      </c>
      <c r="D63" s="78"/>
      <c r="E63" s="78"/>
      <c r="F63" s="78"/>
      <c r="G63" s="78"/>
      <c r="H63" s="78"/>
      <c r="I63" s="78"/>
      <c r="J63" s="56">
        <v>15</v>
      </c>
      <c r="K63" s="56" t="s">
        <v>186</v>
      </c>
      <c r="L63" s="42" t="str">
        <f t="shared" si="1"/>
        <v>Ремонт і технічне обслуговування готових металевих виробів</v>
      </c>
    </row>
    <row r="64" spans="1:12">
      <c r="A64" s="54">
        <v>2</v>
      </c>
      <c r="B64" s="55" t="s">
        <v>103</v>
      </c>
      <c r="C64" s="77" t="s">
        <v>104</v>
      </c>
      <c r="D64" s="78"/>
      <c r="E64" s="78"/>
      <c r="F64" s="78"/>
      <c r="G64" s="78"/>
      <c r="H64" s="78"/>
      <c r="I64" s="78"/>
      <c r="J64" s="56"/>
      <c r="K64" s="56"/>
      <c r="L64" s="42" t="str">
        <f t="shared" si="1"/>
        <v>ОПТОВА ТА РОЗДРІБНА ТОРГІВЛЯ; РЕМОНТ АВТОТРАНСПОРТНИХ ЗАСОБІВ І МОТОЦИКЛІВ</v>
      </c>
    </row>
    <row r="65" spans="1:12">
      <c r="A65" s="54">
        <v>1</v>
      </c>
      <c r="B65" s="55" t="s">
        <v>105</v>
      </c>
      <c r="C65" s="77" t="s">
        <v>106</v>
      </c>
      <c r="D65" s="78"/>
      <c r="E65" s="78"/>
      <c r="F65" s="78"/>
      <c r="G65" s="78"/>
      <c r="H65" s="78"/>
      <c r="I65" s="78"/>
      <c r="J65" s="56"/>
      <c r="K65" s="56"/>
      <c r="L65" s="42" t="str">
        <f t="shared" si="1"/>
        <v>Оптова та роздрібна торгівля автотранспортними засобами та мотоциклами, їх ремонт</v>
      </c>
    </row>
    <row r="66" spans="1:12">
      <c r="A66" s="54">
        <v>1</v>
      </c>
      <c r="B66" s="55" t="s">
        <v>107</v>
      </c>
      <c r="C66" s="77" t="s">
        <v>108</v>
      </c>
      <c r="D66" s="78"/>
      <c r="E66" s="78"/>
      <c r="F66" s="78"/>
      <c r="G66" s="78"/>
      <c r="H66" s="78"/>
      <c r="I66" s="78"/>
      <c r="J66" s="56"/>
      <c r="K66" s="56"/>
      <c r="L66" s="42" t="str">
        <f t="shared" si="1"/>
        <v>Технічне обслуговування та ремонт автотранспортних засобів</v>
      </c>
    </row>
    <row r="67" spans="1:12">
      <c r="A67" s="54">
        <v>0</v>
      </c>
      <c r="B67" s="55" t="s">
        <v>109</v>
      </c>
      <c r="C67" s="77" t="s">
        <v>108</v>
      </c>
      <c r="D67" s="78"/>
      <c r="E67" s="78"/>
      <c r="F67" s="78"/>
      <c r="G67" s="78"/>
      <c r="H67" s="78"/>
      <c r="I67" s="78"/>
      <c r="J67" s="56">
        <v>15</v>
      </c>
      <c r="K67" s="56" t="s">
        <v>186</v>
      </c>
      <c r="L67" s="42" t="str">
        <f t="shared" si="1"/>
        <v>Технічне обслуговування та ремонт автотранспортних засобів</v>
      </c>
    </row>
    <row r="68" spans="1:12">
      <c r="A68" s="54">
        <v>1</v>
      </c>
      <c r="B68" s="55" t="s">
        <v>110</v>
      </c>
      <c r="C68" s="77" t="s">
        <v>111</v>
      </c>
      <c r="D68" s="78"/>
      <c r="E68" s="78"/>
      <c r="F68" s="78"/>
      <c r="G68" s="78"/>
      <c r="H68" s="78"/>
      <c r="I68" s="78"/>
      <c r="J68" s="56"/>
      <c r="K68" s="56"/>
      <c r="L68" s="42" t="str">
        <f t="shared" si="1"/>
        <v>Роздрібна торгівля, крім торгівлі автотранспортними засобами та мотоциклами</v>
      </c>
    </row>
    <row r="69" spans="1:12">
      <c r="A69" s="54">
        <v>1</v>
      </c>
      <c r="B69" s="55" t="s">
        <v>112</v>
      </c>
      <c r="C69" s="77" t="s">
        <v>113</v>
      </c>
      <c r="D69" s="78"/>
      <c r="E69" s="78"/>
      <c r="F69" s="78"/>
      <c r="G69" s="78"/>
      <c r="H69" s="78"/>
      <c r="I69" s="78"/>
      <c r="J69" s="56"/>
      <c r="K69" s="56"/>
      <c r="L69" s="42" t="str">
        <f t="shared" si="1"/>
        <v>Роздрібна торгівля з лотків і на ринках</v>
      </c>
    </row>
    <row r="70" spans="1:12">
      <c r="A70" s="54">
        <v>0</v>
      </c>
      <c r="B70" s="55" t="s">
        <v>114</v>
      </c>
      <c r="C70" s="77" t="s">
        <v>115</v>
      </c>
      <c r="D70" s="78"/>
      <c r="E70" s="78"/>
      <c r="F70" s="78"/>
      <c r="G70" s="78"/>
      <c r="H70" s="78"/>
      <c r="I70" s="78"/>
      <c r="J70" s="56">
        <v>15</v>
      </c>
      <c r="K70" s="56" t="s">
        <v>186</v>
      </c>
      <c r="L70" s="42" t="str">
        <f t="shared" si="1"/>
        <v>Роздрібна торгівля з лотків і на ринках харчовими продуктами, напоями та тютюновими виробами</v>
      </c>
    </row>
    <row r="71" spans="1:12">
      <c r="A71" s="54">
        <v>0</v>
      </c>
      <c r="B71" s="55" t="s">
        <v>116</v>
      </c>
      <c r="C71" s="77" t="s">
        <v>117</v>
      </c>
      <c r="D71" s="78"/>
      <c r="E71" s="78"/>
      <c r="F71" s="78"/>
      <c r="G71" s="78"/>
      <c r="H71" s="78"/>
      <c r="I71" s="78"/>
      <c r="J71" s="56">
        <v>15</v>
      </c>
      <c r="K71" s="56" t="s">
        <v>186</v>
      </c>
      <c r="L71" s="42" t="str">
        <f t="shared" si="1"/>
        <v>Роздрібна торгівля з лотків і на ринках текстильними виробами, одягом і взуттям</v>
      </c>
    </row>
    <row r="72" spans="1:12">
      <c r="A72" s="54">
        <v>0</v>
      </c>
      <c r="B72" s="55" t="s">
        <v>118</v>
      </c>
      <c r="C72" s="77" t="s">
        <v>119</v>
      </c>
      <c r="D72" s="78"/>
      <c r="E72" s="78"/>
      <c r="F72" s="78"/>
      <c r="G72" s="78"/>
      <c r="H72" s="78"/>
      <c r="I72" s="78"/>
      <c r="J72" s="56">
        <v>15</v>
      </c>
      <c r="K72" s="56" t="s">
        <v>186</v>
      </c>
      <c r="L72" s="42" t="str">
        <f t="shared" si="1"/>
        <v>Роздрібна торгівля з лотків і на ринках іншими товарами</v>
      </c>
    </row>
    <row r="73" spans="1:12">
      <c r="A73" s="54">
        <v>2</v>
      </c>
      <c r="B73" s="55" t="s">
        <v>120</v>
      </c>
      <c r="C73" s="77" t="s">
        <v>121</v>
      </c>
      <c r="D73" s="78"/>
      <c r="E73" s="78"/>
      <c r="F73" s="78"/>
      <c r="G73" s="78"/>
      <c r="H73" s="78"/>
      <c r="I73" s="78"/>
      <c r="J73" s="56"/>
      <c r="K73" s="56"/>
      <c r="L73" s="42" t="str">
        <f t="shared" si="1"/>
        <v>ТРАНСПОРТ, СКЛАДСЬКЕ ГОСПОДАРСТВО, ПОШТОВА ТА КУР'ЄРСЬКА ДІЯЛЬНІСТЬ</v>
      </c>
    </row>
    <row r="74" spans="1:12">
      <c r="A74" s="54">
        <v>1</v>
      </c>
      <c r="B74" s="55" t="s">
        <v>122</v>
      </c>
      <c r="C74" s="77" t="s">
        <v>123</v>
      </c>
      <c r="D74" s="78"/>
      <c r="E74" s="78"/>
      <c r="F74" s="78"/>
      <c r="G74" s="78"/>
      <c r="H74" s="78"/>
      <c r="I74" s="78"/>
      <c r="J74" s="56"/>
      <c r="K74" s="56"/>
      <c r="L74" s="42" t="str">
        <f t="shared" si="1"/>
        <v>Наземний і трубопровідний транспорт</v>
      </c>
    </row>
    <row r="75" spans="1:12">
      <c r="A75" s="54">
        <v>1</v>
      </c>
      <c r="B75" s="55" t="s">
        <v>124</v>
      </c>
      <c r="C75" s="77" t="s">
        <v>125</v>
      </c>
      <c r="D75" s="78"/>
      <c r="E75" s="78"/>
      <c r="F75" s="78"/>
      <c r="G75" s="78"/>
      <c r="H75" s="78"/>
      <c r="I75" s="78"/>
      <c r="J75" s="56"/>
      <c r="K75" s="56"/>
      <c r="L75" s="42" t="str">
        <f t="shared" si="1"/>
        <v>Вантажний автомобільний транспорт, надання послуг перевезення речей</v>
      </c>
    </row>
    <row r="76" spans="1:12">
      <c r="A76" s="54">
        <v>0</v>
      </c>
      <c r="B76" s="55" t="s">
        <v>126</v>
      </c>
      <c r="C76" s="77" t="s">
        <v>127</v>
      </c>
      <c r="D76" s="78"/>
      <c r="E76" s="78"/>
      <c r="F76" s="78"/>
      <c r="G76" s="78"/>
      <c r="H76" s="78"/>
      <c r="I76" s="78"/>
      <c r="J76" s="56">
        <v>15</v>
      </c>
      <c r="K76" s="56" t="s">
        <v>186</v>
      </c>
      <c r="L76" s="42" t="str">
        <f t="shared" si="1"/>
        <v>Надання послуг перевезення речей (переїзду)</v>
      </c>
    </row>
    <row r="77" spans="1:12">
      <c r="A77" s="54">
        <v>2</v>
      </c>
      <c r="B77" s="55" t="s">
        <v>128</v>
      </c>
      <c r="C77" s="77" t="s">
        <v>129</v>
      </c>
      <c r="D77" s="78"/>
      <c r="E77" s="78"/>
      <c r="F77" s="78"/>
      <c r="G77" s="78"/>
      <c r="H77" s="78"/>
      <c r="I77" s="78"/>
      <c r="J77" s="56"/>
      <c r="K77" s="56"/>
      <c r="L77" s="42" t="str">
        <f t="shared" si="1"/>
        <v>ПРОФЕСІЙНА, НАУКОВА ТА ТЕХНІЧНА ДІЯЛЬНІСТЬ</v>
      </c>
    </row>
    <row r="78" spans="1:12">
      <c r="A78" s="54">
        <v>1</v>
      </c>
      <c r="B78" s="55" t="s">
        <v>130</v>
      </c>
      <c r="C78" s="77" t="s">
        <v>131</v>
      </c>
      <c r="D78" s="78"/>
      <c r="E78" s="78"/>
      <c r="F78" s="78"/>
      <c r="G78" s="78"/>
      <c r="H78" s="78"/>
      <c r="I78" s="78"/>
      <c r="J78" s="56"/>
      <c r="K78" s="56"/>
      <c r="L78" s="42" t="str">
        <f t="shared" si="1"/>
        <v>Інша професійна, наукова та технічна діяльність</v>
      </c>
    </row>
    <row r="79" spans="1:12">
      <c r="A79" s="54">
        <v>1</v>
      </c>
      <c r="B79" s="55" t="s">
        <v>132</v>
      </c>
      <c r="C79" s="77" t="s">
        <v>133</v>
      </c>
      <c r="D79" s="78"/>
      <c r="E79" s="78"/>
      <c r="F79" s="78"/>
      <c r="G79" s="78"/>
      <c r="H79" s="78"/>
      <c r="I79" s="78"/>
      <c r="J79" s="56"/>
      <c r="K79" s="56"/>
      <c r="L79" s="42" t="str">
        <f t="shared" si="1"/>
        <v>Діяльність у сфері фотографії</v>
      </c>
    </row>
    <row r="80" spans="1:12">
      <c r="A80" s="54">
        <v>0</v>
      </c>
      <c r="B80" s="55" t="s">
        <v>134</v>
      </c>
      <c r="C80" s="77" t="s">
        <v>133</v>
      </c>
      <c r="D80" s="78"/>
      <c r="E80" s="78"/>
      <c r="F80" s="78"/>
      <c r="G80" s="78"/>
      <c r="H80" s="78"/>
      <c r="I80" s="78"/>
      <c r="J80" s="56">
        <v>15</v>
      </c>
      <c r="K80" s="56" t="s">
        <v>186</v>
      </c>
      <c r="L80" s="42" t="str">
        <f t="shared" si="1"/>
        <v>Діяльність у сфері фотографії</v>
      </c>
    </row>
    <row r="81" spans="1:12">
      <c r="A81" s="54">
        <v>2</v>
      </c>
      <c r="B81" s="55" t="s">
        <v>135</v>
      </c>
      <c r="C81" s="77" t="s">
        <v>136</v>
      </c>
      <c r="D81" s="78"/>
      <c r="E81" s="78"/>
      <c r="F81" s="78"/>
      <c r="G81" s="78"/>
      <c r="H81" s="78"/>
      <c r="I81" s="78"/>
      <c r="J81" s="56"/>
      <c r="K81" s="56"/>
      <c r="L81" s="42" t="str">
        <f t="shared" si="1"/>
        <v>ДІЯЛЬНІСТЬ У СФЕРІ АДМІНІСТРАТИВНОГО ТА ДОПОМІЖНОГО ОБСЛУГОВУВАННЯ</v>
      </c>
    </row>
    <row r="82" spans="1:12">
      <c r="A82" s="54">
        <v>1</v>
      </c>
      <c r="B82" s="55" t="s">
        <v>137</v>
      </c>
      <c r="C82" s="77" t="s">
        <v>138</v>
      </c>
      <c r="D82" s="78"/>
      <c r="E82" s="78"/>
      <c r="F82" s="78"/>
      <c r="G82" s="78"/>
      <c r="H82" s="78"/>
      <c r="I82" s="78"/>
      <c r="J82" s="56"/>
      <c r="K82" s="56"/>
      <c r="L82" s="42" t="str">
        <f t="shared" si="1"/>
        <v>Оренда, прокат і лізинг</v>
      </c>
    </row>
    <row r="83" spans="1:12">
      <c r="A83" s="54">
        <v>1</v>
      </c>
      <c r="B83" s="55" t="s">
        <v>139</v>
      </c>
      <c r="C83" s="77" t="s">
        <v>140</v>
      </c>
      <c r="D83" s="78"/>
      <c r="E83" s="78"/>
      <c r="F83" s="78"/>
      <c r="G83" s="78"/>
      <c r="H83" s="78"/>
      <c r="I83" s="78"/>
      <c r="J83" s="56"/>
      <c r="K83" s="56"/>
      <c r="L83" s="42" t="str">
        <f t="shared" si="1"/>
        <v>Прокат побутових виробів і предметів особистого вжитку</v>
      </c>
    </row>
    <row r="84" spans="1:12">
      <c r="A84" s="54">
        <v>0</v>
      </c>
      <c r="B84" s="55" t="s">
        <v>141</v>
      </c>
      <c r="C84" s="77" t="s">
        <v>142</v>
      </c>
      <c r="D84" s="78"/>
      <c r="E84" s="78"/>
      <c r="F84" s="78"/>
      <c r="G84" s="78"/>
      <c r="H84" s="78"/>
      <c r="I84" s="78"/>
      <c r="J84" s="56">
        <v>15</v>
      </c>
      <c r="K84" s="56" t="s">
        <v>186</v>
      </c>
      <c r="L84" s="42" t="str">
        <f t="shared" ref="L84:L106" si="2">C84</f>
        <v>Прокат товарів для спорту та відпочинку</v>
      </c>
    </row>
    <row r="85" spans="1:12">
      <c r="A85" s="54">
        <v>0</v>
      </c>
      <c r="B85" s="55" t="s">
        <v>143</v>
      </c>
      <c r="C85" s="77" t="s">
        <v>144</v>
      </c>
      <c r="D85" s="78"/>
      <c r="E85" s="78"/>
      <c r="F85" s="78"/>
      <c r="G85" s="78"/>
      <c r="H85" s="78"/>
      <c r="I85" s="78"/>
      <c r="J85" s="56">
        <v>15</v>
      </c>
      <c r="K85" s="56" t="s">
        <v>186</v>
      </c>
      <c r="L85" s="42" t="str">
        <f t="shared" si="2"/>
        <v>Прокат відеозаписів і дисків</v>
      </c>
    </row>
    <row r="86" spans="1:12">
      <c r="A86" s="54">
        <v>0</v>
      </c>
      <c r="B86" s="55" t="s">
        <v>145</v>
      </c>
      <c r="C86" s="77" t="s">
        <v>146</v>
      </c>
      <c r="D86" s="78"/>
      <c r="E86" s="78"/>
      <c r="F86" s="78"/>
      <c r="G86" s="78"/>
      <c r="H86" s="78"/>
      <c r="I86" s="78"/>
      <c r="J86" s="56">
        <v>15</v>
      </c>
      <c r="K86" s="56" t="s">
        <v>186</v>
      </c>
      <c r="L86" s="42" t="str">
        <f t="shared" si="2"/>
        <v>Прокат інших побутових виробів і предметів особистого вжитку</v>
      </c>
    </row>
    <row r="87" spans="1:12">
      <c r="A87" s="54">
        <v>1</v>
      </c>
      <c r="B87" s="55" t="s">
        <v>147</v>
      </c>
      <c r="C87" s="77" t="s">
        <v>148</v>
      </c>
      <c r="D87" s="78"/>
      <c r="E87" s="78"/>
      <c r="F87" s="78"/>
      <c r="G87" s="78"/>
      <c r="H87" s="78"/>
      <c r="I87" s="78"/>
      <c r="J87" s="56"/>
      <c r="K87" s="56"/>
      <c r="L87" s="42" t="str">
        <f t="shared" si="2"/>
        <v>Обслуговування будинків і територій</v>
      </c>
    </row>
    <row r="88" spans="1:12">
      <c r="A88" s="54">
        <v>1</v>
      </c>
      <c r="B88" s="55" t="s">
        <v>149</v>
      </c>
      <c r="C88" s="77" t="s">
        <v>150</v>
      </c>
      <c r="D88" s="78"/>
      <c r="E88" s="78"/>
      <c r="F88" s="78"/>
      <c r="G88" s="78"/>
      <c r="H88" s="78"/>
      <c r="I88" s="78"/>
      <c r="J88" s="56"/>
      <c r="K88" s="56"/>
      <c r="L88" s="42" t="str">
        <f t="shared" si="2"/>
        <v>Діяльність із прибирання</v>
      </c>
    </row>
    <row r="89" spans="1:12">
      <c r="A89" s="54">
        <v>0</v>
      </c>
      <c r="B89" s="55" t="s">
        <v>151</v>
      </c>
      <c r="C89" s="77" t="s">
        <v>152</v>
      </c>
      <c r="D89" s="78"/>
      <c r="E89" s="78"/>
      <c r="F89" s="78"/>
      <c r="G89" s="78"/>
      <c r="H89" s="78"/>
      <c r="I89" s="78"/>
      <c r="J89" s="56">
        <v>15</v>
      </c>
      <c r="K89" s="56" t="s">
        <v>186</v>
      </c>
      <c r="L89" s="42" t="str">
        <f t="shared" si="2"/>
        <v>Інша діяльність із прибирання будинків і промислових об'єктів</v>
      </c>
    </row>
    <row r="90" spans="1:12">
      <c r="A90" s="54">
        <v>0</v>
      </c>
      <c r="B90" s="55" t="s">
        <v>153</v>
      </c>
      <c r="C90" s="77" t="s">
        <v>154</v>
      </c>
      <c r="D90" s="78"/>
      <c r="E90" s="78"/>
      <c r="F90" s="78"/>
      <c r="G90" s="78"/>
      <c r="H90" s="78"/>
      <c r="I90" s="78"/>
      <c r="J90" s="56">
        <v>15</v>
      </c>
      <c r="K90" s="56" t="s">
        <v>186</v>
      </c>
      <c r="L90" s="42" t="str">
        <f t="shared" si="2"/>
        <v>Інші види діяльності із прибирання</v>
      </c>
    </row>
    <row r="91" spans="1:12">
      <c r="A91" s="54">
        <v>2</v>
      </c>
      <c r="B91" s="55" t="s">
        <v>155</v>
      </c>
      <c r="C91" s="77" t="s">
        <v>156</v>
      </c>
      <c r="D91" s="78"/>
      <c r="E91" s="78"/>
      <c r="F91" s="78"/>
      <c r="G91" s="78"/>
      <c r="H91" s="78"/>
      <c r="I91" s="78"/>
      <c r="J91" s="56"/>
      <c r="K91" s="56"/>
      <c r="L91" s="42" t="str">
        <f t="shared" si="2"/>
        <v>НАДАННЯ ІНШИХ ВИДІВ ПОСЛУГ</v>
      </c>
    </row>
    <row r="92" spans="1:12">
      <c r="A92" s="54">
        <v>1</v>
      </c>
      <c r="B92" s="55" t="s">
        <v>157</v>
      </c>
      <c r="C92" s="77" t="s">
        <v>158</v>
      </c>
      <c r="D92" s="78"/>
      <c r="E92" s="78"/>
      <c r="F92" s="78"/>
      <c r="G92" s="78"/>
      <c r="H92" s="78"/>
      <c r="I92" s="78"/>
      <c r="J92" s="56"/>
      <c r="K92" s="56"/>
      <c r="L92" s="42" t="str">
        <f t="shared" si="2"/>
        <v>Ремонт комп'ютерів, побутових виробів і предметів особистого вжитку</v>
      </c>
    </row>
    <row r="93" spans="1:12">
      <c r="A93" s="54">
        <v>1</v>
      </c>
      <c r="B93" s="55" t="s">
        <v>159</v>
      </c>
      <c r="C93" s="77" t="s">
        <v>160</v>
      </c>
      <c r="D93" s="78"/>
      <c r="E93" s="78"/>
      <c r="F93" s="78"/>
      <c r="G93" s="78"/>
      <c r="H93" s="78"/>
      <c r="I93" s="78"/>
      <c r="J93" s="56"/>
      <c r="K93" s="56"/>
      <c r="L93" s="42" t="str">
        <f t="shared" si="2"/>
        <v>Ремонт побутових виробів і предметів особистого вжитку</v>
      </c>
    </row>
    <row r="94" spans="1:12">
      <c r="A94" s="54">
        <v>0</v>
      </c>
      <c r="B94" s="55" t="s">
        <v>161</v>
      </c>
      <c r="C94" s="77" t="s">
        <v>162</v>
      </c>
      <c r="D94" s="78"/>
      <c r="E94" s="78"/>
      <c r="F94" s="78"/>
      <c r="G94" s="78"/>
      <c r="H94" s="78"/>
      <c r="I94" s="78"/>
      <c r="J94" s="56">
        <v>15</v>
      </c>
      <c r="K94" s="56" t="s">
        <v>186</v>
      </c>
      <c r="L94" s="42" t="str">
        <f t="shared" si="2"/>
        <v>Ремонт електронної апаратури побутового призначення для приймання, запису, відтворення звуку й зображення</v>
      </c>
    </row>
    <row r="95" spans="1:12">
      <c r="A95" s="54">
        <v>0</v>
      </c>
      <c r="B95" s="55" t="s">
        <v>163</v>
      </c>
      <c r="C95" s="77" t="s">
        <v>164</v>
      </c>
      <c r="D95" s="78"/>
      <c r="E95" s="78"/>
      <c r="F95" s="78"/>
      <c r="G95" s="78"/>
      <c r="H95" s="78"/>
      <c r="I95" s="78"/>
      <c r="J95" s="56">
        <v>15</v>
      </c>
      <c r="K95" s="56" t="s">
        <v>186</v>
      </c>
      <c r="L95" s="42" t="str">
        <f t="shared" si="2"/>
        <v>Ремонт побутових приладів, домашнього та садового обладнання</v>
      </c>
    </row>
    <row r="96" spans="1:12">
      <c r="A96" s="54">
        <v>0</v>
      </c>
      <c r="B96" s="55" t="s">
        <v>165</v>
      </c>
      <c r="C96" s="77" t="s">
        <v>166</v>
      </c>
      <c r="D96" s="78"/>
      <c r="E96" s="78"/>
      <c r="F96" s="78"/>
      <c r="G96" s="78"/>
      <c r="H96" s="78"/>
      <c r="I96" s="78"/>
      <c r="J96" s="56">
        <v>15</v>
      </c>
      <c r="K96" s="56" t="s">
        <v>186</v>
      </c>
      <c r="L96" s="42" t="str">
        <f t="shared" si="2"/>
        <v>Ремонт взуття та шкіряних виробів</v>
      </c>
    </row>
    <row r="97" spans="1:15">
      <c r="A97" s="54">
        <v>0</v>
      </c>
      <c r="B97" s="55" t="s">
        <v>167</v>
      </c>
      <c r="C97" s="77" t="s">
        <v>168</v>
      </c>
      <c r="D97" s="78"/>
      <c r="E97" s="78"/>
      <c r="F97" s="78"/>
      <c r="G97" s="78"/>
      <c r="H97" s="78"/>
      <c r="I97" s="78"/>
      <c r="J97" s="56">
        <v>15</v>
      </c>
      <c r="K97" s="56" t="s">
        <v>186</v>
      </c>
      <c r="L97" s="42" t="str">
        <f t="shared" si="2"/>
        <v>Ремонт меблів і домашнього начиння</v>
      </c>
    </row>
    <row r="98" spans="1:15">
      <c r="A98" s="54">
        <v>0</v>
      </c>
      <c r="B98" s="55" t="s">
        <v>169</v>
      </c>
      <c r="C98" s="77" t="s">
        <v>170</v>
      </c>
      <c r="D98" s="78"/>
      <c r="E98" s="78"/>
      <c r="F98" s="78"/>
      <c r="G98" s="78"/>
      <c r="H98" s="78"/>
      <c r="I98" s="78"/>
      <c r="J98" s="56">
        <v>15</v>
      </c>
      <c r="K98" s="56" t="s">
        <v>186</v>
      </c>
      <c r="L98" s="42" t="str">
        <f t="shared" si="2"/>
        <v>Ремонт годинників і ювелірних виробів</v>
      </c>
    </row>
    <row r="99" spans="1:15">
      <c r="A99" s="54">
        <v>0</v>
      </c>
      <c r="B99" s="55" t="s">
        <v>171</v>
      </c>
      <c r="C99" s="77" t="s">
        <v>172</v>
      </c>
      <c r="D99" s="78"/>
      <c r="E99" s="78"/>
      <c r="F99" s="78"/>
      <c r="G99" s="78"/>
      <c r="H99" s="78"/>
      <c r="I99" s="78"/>
      <c r="J99" s="56">
        <v>15</v>
      </c>
      <c r="K99" s="56" t="s">
        <v>186</v>
      </c>
      <c r="L99" s="42" t="str">
        <f t="shared" si="2"/>
        <v>Ремонт інших побутових виробів і предметів особистого вжитку</v>
      </c>
    </row>
    <row r="100" spans="1:15">
      <c r="A100" s="54">
        <v>1</v>
      </c>
      <c r="B100" s="55" t="s">
        <v>173</v>
      </c>
      <c r="C100" s="77" t="s">
        <v>174</v>
      </c>
      <c r="D100" s="78"/>
      <c r="E100" s="78"/>
      <c r="F100" s="78"/>
      <c r="G100" s="78"/>
      <c r="H100" s="78"/>
      <c r="I100" s="78"/>
      <c r="J100" s="56"/>
      <c r="K100" s="56"/>
      <c r="L100" s="42" t="str">
        <f t="shared" si="2"/>
        <v>Надання інших індивідуальних послуг</v>
      </c>
    </row>
    <row r="101" spans="1:15">
      <c r="A101" s="54">
        <v>1</v>
      </c>
      <c r="B101" s="55" t="s">
        <v>175</v>
      </c>
      <c r="C101" s="77" t="s">
        <v>174</v>
      </c>
      <c r="D101" s="78"/>
      <c r="E101" s="78"/>
      <c r="F101" s="78"/>
      <c r="G101" s="78"/>
      <c r="H101" s="78"/>
      <c r="I101" s="78"/>
      <c r="J101" s="56"/>
      <c r="K101" s="56"/>
      <c r="L101" s="42" t="str">
        <f t="shared" si="2"/>
        <v>Надання інших індивідуальних послуг</v>
      </c>
    </row>
    <row r="102" spans="1:15">
      <c r="A102" s="54">
        <v>0</v>
      </c>
      <c r="B102" s="55" t="s">
        <v>176</v>
      </c>
      <c r="C102" s="77" t="s">
        <v>177</v>
      </c>
      <c r="D102" s="78"/>
      <c r="E102" s="78"/>
      <c r="F102" s="78"/>
      <c r="G102" s="78"/>
      <c r="H102" s="78"/>
      <c r="I102" s="78"/>
      <c r="J102" s="56">
        <v>15</v>
      </c>
      <c r="K102" s="56" t="s">
        <v>186</v>
      </c>
      <c r="L102" s="42" t="str">
        <f t="shared" si="2"/>
        <v>Прання та хімічне чищення текстильних і хутряних виробів</v>
      </c>
    </row>
    <row r="103" spans="1:15">
      <c r="A103" s="54">
        <v>0</v>
      </c>
      <c r="B103" s="55" t="s">
        <v>178</v>
      </c>
      <c r="C103" s="77" t="s">
        <v>179</v>
      </c>
      <c r="D103" s="78"/>
      <c r="E103" s="78"/>
      <c r="F103" s="78"/>
      <c r="G103" s="78"/>
      <c r="H103" s="78"/>
      <c r="I103" s="78"/>
      <c r="J103" s="56">
        <v>15</v>
      </c>
      <c r="K103" s="56" t="s">
        <v>186</v>
      </c>
      <c r="L103" s="42" t="str">
        <f t="shared" si="2"/>
        <v>Надання послуг перукарнями та салонами краси</v>
      </c>
    </row>
    <row r="104" spans="1:15">
      <c r="A104" s="54">
        <v>0</v>
      </c>
      <c r="B104" s="55" t="s">
        <v>180</v>
      </c>
      <c r="C104" s="77" t="s">
        <v>181</v>
      </c>
      <c r="D104" s="78"/>
      <c r="E104" s="78"/>
      <c r="F104" s="78"/>
      <c r="G104" s="78"/>
      <c r="H104" s="78"/>
      <c r="I104" s="78"/>
      <c r="J104" s="56">
        <v>15</v>
      </c>
      <c r="K104" s="56" t="s">
        <v>186</v>
      </c>
      <c r="L104" s="42" t="str">
        <f t="shared" si="2"/>
        <v>Організування поховань і надання суміжних послуг</v>
      </c>
    </row>
    <row r="105" spans="1:15">
      <c r="A105" s="54">
        <v>0</v>
      </c>
      <c r="B105" s="55" t="s">
        <v>182</v>
      </c>
      <c r="C105" s="77" t="s">
        <v>183</v>
      </c>
      <c r="D105" s="78"/>
      <c r="E105" s="78"/>
      <c r="F105" s="78"/>
      <c r="G105" s="78"/>
      <c r="H105" s="78"/>
      <c r="I105" s="78"/>
      <c r="J105" s="56">
        <v>15</v>
      </c>
      <c r="K105" s="56" t="s">
        <v>186</v>
      </c>
      <c r="L105" s="42" t="str">
        <f t="shared" si="2"/>
        <v>Діяльність із забезпечення фізичного комфорту</v>
      </c>
    </row>
    <row r="106" spans="1:15">
      <c r="A106" s="54">
        <v>0</v>
      </c>
      <c r="B106" s="55" t="s">
        <v>184</v>
      </c>
      <c r="C106" s="77" t="s">
        <v>185</v>
      </c>
      <c r="D106" s="78"/>
      <c r="E106" s="78"/>
      <c r="F106" s="78"/>
      <c r="G106" s="78"/>
      <c r="H106" s="78"/>
      <c r="I106" s="78"/>
      <c r="J106" s="56">
        <v>15</v>
      </c>
      <c r="K106" s="56" t="s">
        <v>186</v>
      </c>
      <c r="L106" s="42" t="str">
        <f t="shared" si="2"/>
        <v>Надання інших індивідуальних послуг, н. в. і. у.</v>
      </c>
    </row>
    <row r="107" spans="1:15" s="1" customFormat="1" ht="15.75">
      <c r="B107" s="30"/>
      <c r="C107" s="51"/>
      <c r="D107" s="31"/>
      <c r="E107" s="31"/>
      <c r="F107" s="31"/>
      <c r="G107" s="31"/>
      <c r="H107" s="32"/>
      <c r="I107" s="33"/>
      <c r="J107" s="33"/>
      <c r="K107" s="33"/>
      <c r="M107" s="2"/>
      <c r="N107" s="57"/>
      <c r="O107" s="3"/>
    </row>
    <row r="108" spans="1:15" s="1" customFormat="1" ht="15.75">
      <c r="B108" s="30"/>
      <c r="C108" s="51"/>
      <c r="D108" s="31"/>
      <c r="E108" s="31"/>
      <c r="F108" s="31"/>
      <c r="G108" s="31"/>
      <c r="H108" s="32"/>
      <c r="I108" s="33"/>
      <c r="J108" s="33"/>
      <c r="K108" s="33"/>
      <c r="M108" s="2"/>
      <c r="N108" s="57"/>
      <c r="O108" s="3"/>
    </row>
    <row r="109" spans="1:15" s="1" customFormat="1" ht="15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M109" s="2"/>
      <c r="N109" s="57"/>
      <c r="O109" s="3"/>
    </row>
    <row r="110" spans="1:15" s="1" customFormat="1" ht="16.5">
      <c r="B110" s="36"/>
      <c r="C110" s="52"/>
      <c r="D110" s="43"/>
      <c r="E110" s="37"/>
      <c r="F110" s="37"/>
      <c r="G110" s="37"/>
      <c r="H110" s="38"/>
      <c r="I110" s="38"/>
      <c r="J110" s="38"/>
      <c r="K110" s="39"/>
      <c r="M110" s="2"/>
      <c r="N110" s="57"/>
      <c r="O110" s="3"/>
    </row>
    <row r="111" spans="1:15" s="1" customFormat="1" ht="15.75">
      <c r="B111" s="40"/>
      <c r="C111" s="83" t="s">
        <v>205</v>
      </c>
      <c r="D111" s="83"/>
      <c r="E111" s="83"/>
      <c r="F111" s="83"/>
      <c r="G111" s="83"/>
      <c r="H111" s="84"/>
      <c r="I111" s="84"/>
      <c r="J111" s="86" t="s">
        <v>206</v>
      </c>
      <c r="K111" s="87"/>
      <c r="M111" s="2"/>
      <c r="N111" s="57"/>
      <c r="O111" s="3"/>
    </row>
    <row r="112" spans="1:15" s="1" customFormat="1" ht="15">
      <c r="B112" s="36"/>
      <c r="C112" s="36"/>
      <c r="D112" s="44"/>
      <c r="E112" s="38"/>
      <c r="F112" s="38"/>
      <c r="G112" s="38"/>
      <c r="H112" s="85"/>
      <c r="I112" s="85"/>
      <c r="J112" s="85"/>
      <c r="K112" s="85"/>
      <c r="M112" s="2"/>
      <c r="N112" s="57"/>
      <c r="O112" s="3"/>
    </row>
    <row r="113" spans="2:15" s="1" customFormat="1" ht="15">
      <c r="B113" s="40"/>
      <c r="C113" s="36"/>
      <c r="D113" s="44"/>
      <c r="E113" s="38"/>
      <c r="F113" s="38"/>
      <c r="G113" s="38"/>
      <c r="H113" s="38"/>
      <c r="I113" s="38"/>
      <c r="J113" s="38"/>
      <c r="K113" s="38"/>
      <c r="M113" s="2"/>
      <c r="N113" s="57"/>
      <c r="O113" s="3"/>
    </row>
  </sheetData>
  <mergeCells count="119">
    <mergeCell ref="C93:I93"/>
    <mergeCell ref="C94:I94"/>
    <mergeCell ref="C95:I95"/>
    <mergeCell ref="C96:I96"/>
    <mergeCell ref="C97:I97"/>
    <mergeCell ref="C98:I98"/>
    <mergeCell ref="C87:I87"/>
    <mergeCell ref="C88:I88"/>
    <mergeCell ref="C89:I89"/>
    <mergeCell ref="C90:I90"/>
    <mergeCell ref="C91:I91"/>
    <mergeCell ref="C92:I92"/>
    <mergeCell ref="C106:I106"/>
    <mergeCell ref="C111:G111"/>
    <mergeCell ref="H111:I111"/>
    <mergeCell ref="J111:K111"/>
    <mergeCell ref="H112:I112"/>
    <mergeCell ref="J112:K112"/>
    <mergeCell ref="C99:I99"/>
    <mergeCell ref="C100:I100"/>
    <mergeCell ref="C101:I101"/>
    <mergeCell ref="C102:I102"/>
    <mergeCell ref="C103:I103"/>
    <mergeCell ref="C104:I104"/>
    <mergeCell ref="C105:I105"/>
    <mergeCell ref="C84:I84"/>
    <mergeCell ref="C85:I85"/>
    <mergeCell ref="C86:I86"/>
    <mergeCell ref="C75:I75"/>
    <mergeCell ref="C76:I76"/>
    <mergeCell ref="C77:I77"/>
    <mergeCell ref="C78:I78"/>
    <mergeCell ref="C79:I79"/>
    <mergeCell ref="C80:I80"/>
    <mergeCell ref="C81:I81"/>
    <mergeCell ref="C82:I82"/>
    <mergeCell ref="C83:I83"/>
    <mergeCell ref="C69:I69"/>
    <mergeCell ref="C70:I70"/>
    <mergeCell ref="C71:I71"/>
    <mergeCell ref="C72:I72"/>
    <mergeCell ref="C73:I73"/>
    <mergeCell ref="C74:I74"/>
    <mergeCell ref="C63:I63"/>
    <mergeCell ref="C64:I64"/>
    <mergeCell ref="C65:I65"/>
    <mergeCell ref="C66:I66"/>
    <mergeCell ref="C67:I67"/>
    <mergeCell ref="C68:I68"/>
    <mergeCell ref="C57:I57"/>
    <mergeCell ref="C58:I58"/>
    <mergeCell ref="C59:I59"/>
    <mergeCell ref="C60:I60"/>
    <mergeCell ref="C61:I61"/>
    <mergeCell ref="C62:I62"/>
    <mergeCell ref="C51:I51"/>
    <mergeCell ref="C52:I52"/>
    <mergeCell ref="C53:I53"/>
    <mergeCell ref="C54:I54"/>
    <mergeCell ref="C55:I55"/>
    <mergeCell ref="C56:I56"/>
    <mergeCell ref="C45:I45"/>
    <mergeCell ref="C46:I46"/>
    <mergeCell ref="C47:I47"/>
    <mergeCell ref="C48:I48"/>
    <mergeCell ref="C49:I49"/>
    <mergeCell ref="C50:I50"/>
    <mergeCell ref="C39:I39"/>
    <mergeCell ref="C40:I40"/>
    <mergeCell ref="C41:I41"/>
    <mergeCell ref="C42:I42"/>
    <mergeCell ref="C43:I43"/>
    <mergeCell ref="C44:I44"/>
    <mergeCell ref="C33:I33"/>
    <mergeCell ref="C34:I34"/>
    <mergeCell ref="C35:I35"/>
    <mergeCell ref="C36:I36"/>
    <mergeCell ref="C37:I37"/>
    <mergeCell ref="C38:I38"/>
    <mergeCell ref="C27:I27"/>
    <mergeCell ref="C28:I28"/>
    <mergeCell ref="C29:I29"/>
    <mergeCell ref="C30:I30"/>
    <mergeCell ref="C31:I31"/>
    <mergeCell ref="C32:I32"/>
    <mergeCell ref="C21:I21"/>
    <mergeCell ref="C22:I22"/>
    <mergeCell ref="C23:I23"/>
    <mergeCell ref="C24:I24"/>
    <mergeCell ref="C25:I25"/>
    <mergeCell ref="C26:I26"/>
    <mergeCell ref="C20:I20"/>
    <mergeCell ref="J14:K14"/>
    <mergeCell ref="J15:K15"/>
    <mergeCell ref="C19:I19"/>
    <mergeCell ref="C10:C15"/>
    <mergeCell ref="D10:D15"/>
    <mergeCell ref="E10:E15"/>
    <mergeCell ref="F10:F15"/>
    <mergeCell ref="G10:G15"/>
    <mergeCell ref="H10:H15"/>
    <mergeCell ref="J1:K1"/>
    <mergeCell ref="B4:K4"/>
    <mergeCell ref="C6:D6"/>
    <mergeCell ref="B7:E7"/>
    <mergeCell ref="F7:H7"/>
    <mergeCell ref="I7:K7"/>
    <mergeCell ref="J8:K8"/>
    <mergeCell ref="J9:K9"/>
    <mergeCell ref="B17:I17"/>
    <mergeCell ref="J17:J18"/>
    <mergeCell ref="K17:K18"/>
    <mergeCell ref="C18:I18"/>
    <mergeCell ref="J10:K10"/>
    <mergeCell ref="J11:K11"/>
    <mergeCell ref="J12:K12"/>
    <mergeCell ref="J13:K13"/>
    <mergeCell ref="B10:B15"/>
    <mergeCell ref="J3:K3"/>
  </mergeCells>
  <conditionalFormatting sqref="B20:B106">
    <cfRule type="expression" dxfId="7" priority="1" stopIfTrue="1">
      <formula>A20=1</formula>
    </cfRule>
    <cfRule type="expression" dxfId="6" priority="2" stopIfTrue="1">
      <formula>A20=2</formula>
    </cfRule>
  </conditionalFormatting>
  <conditionalFormatting sqref="C20:C106">
    <cfRule type="expression" dxfId="5" priority="3" stopIfTrue="1">
      <formula>A20=1</formula>
    </cfRule>
    <cfRule type="expression" dxfId="4" priority="4" stopIfTrue="1">
      <formula>A20=2</formula>
    </cfRule>
  </conditionalFormatting>
  <conditionalFormatting sqref="J20:J106">
    <cfRule type="expression" dxfId="3" priority="17" stopIfTrue="1">
      <formula>A20=1</formula>
    </cfRule>
    <cfRule type="expression" dxfId="2" priority="18" stopIfTrue="1">
      <formula>A20=2</formula>
    </cfRule>
  </conditionalFormatting>
  <conditionalFormatting sqref="K20:K106">
    <cfRule type="expression" dxfId="1" priority="19" stopIfTrue="1">
      <formula>A20=1</formula>
    </cfRule>
    <cfRule type="expression" dxfId="0" priority="20" stopIfTrue="1">
      <formula>A20=2</formula>
    </cfRule>
  </conditionalFormatting>
  <pageMargins left="0.61" right="0.32" top="0.42" bottom="0.38" header="0.25" footer="0.2"/>
  <pageSetup paperSize="9" scale="74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Лист1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2026-05-06T08:28:24Z</dcterms:created>
  <dcterms:modified xsi:type="dcterms:W3CDTF">2026-07-03T10:28:09Z</dcterms:modified>
</cp:coreProperties>
</file>